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住民記録(人口)\大字別人口\大字別人口\"/>
    </mc:Choice>
  </mc:AlternateContent>
  <xr:revisionPtr revIDLastSave="0" documentId="13_ncr:1_{A07B7CD2-F136-41CB-8A7D-0E9A514A4C7D}" xr6:coauthVersionLast="47" xr6:coauthVersionMax="47" xr10:uidLastSave="{00000000-0000-0000-0000-000000000000}"/>
  <bookViews>
    <workbookView xWindow="780" yWindow="780" windowWidth="22605" windowHeight="14415" firstSheet="4" activeTab="11" xr2:uid="{00000000-000D-0000-FFFF-FFFF00000000}"/>
  </bookViews>
  <sheets>
    <sheet name="４月末" sheetId="1" r:id="rId1"/>
    <sheet name="５月末" sheetId="10" r:id="rId2"/>
    <sheet name="６月末" sheetId="11" r:id="rId3"/>
    <sheet name="７月末" sheetId="8" r:id="rId4"/>
    <sheet name="８月末" sheetId="7" r:id="rId5"/>
    <sheet name="９月末" sheetId="12" r:id="rId6"/>
    <sheet name="１０月末" sheetId="13" r:id="rId7"/>
    <sheet name="１１月末" sheetId="14" r:id="rId8"/>
    <sheet name="１２月末 " sheetId="15" r:id="rId9"/>
    <sheet name="１月末" sheetId="16" r:id="rId10"/>
    <sheet name="２月末" sheetId="9" r:id="rId11"/>
    <sheet name="３月末" sheetId="1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5" l="1"/>
  <c r="E45" i="15"/>
  <c r="C45" i="15"/>
  <c r="B45" i="15"/>
  <c r="G44" i="15"/>
  <c r="D44" i="15"/>
  <c r="G43" i="15"/>
  <c r="D43" i="15"/>
  <c r="G42" i="15"/>
  <c r="D42" i="15"/>
  <c r="G41" i="15"/>
  <c r="D41" i="15"/>
  <c r="G40" i="15"/>
  <c r="D40" i="15"/>
  <c r="G39" i="15"/>
  <c r="D39" i="15"/>
  <c r="G38" i="15"/>
  <c r="D38" i="15"/>
  <c r="G37" i="15"/>
  <c r="D37" i="15"/>
  <c r="G36" i="15"/>
  <c r="D36" i="15"/>
  <c r="G35" i="15"/>
  <c r="D35" i="15"/>
  <c r="G34" i="15"/>
  <c r="D34" i="15"/>
  <c r="G33" i="15"/>
  <c r="D33" i="15"/>
  <c r="G32" i="15"/>
  <c r="D32" i="15"/>
  <c r="G31" i="15"/>
  <c r="D31" i="15"/>
  <c r="G30" i="15"/>
  <c r="D30" i="15"/>
  <c r="G29" i="15"/>
  <c r="D29" i="15"/>
  <c r="G28" i="15"/>
  <c r="D28" i="15"/>
  <c r="G27" i="15"/>
  <c r="D27" i="15"/>
  <c r="G26" i="15"/>
  <c r="D26" i="15"/>
  <c r="G25" i="15"/>
  <c r="D25" i="15"/>
  <c r="G24" i="15"/>
  <c r="D24" i="15"/>
  <c r="G23" i="15"/>
  <c r="D23" i="15"/>
  <c r="G22" i="15"/>
  <c r="D22" i="15"/>
  <c r="G21" i="15"/>
  <c r="D21" i="15"/>
  <c r="G20" i="15"/>
  <c r="D20" i="15"/>
  <c r="G19" i="15"/>
  <c r="D19" i="15"/>
  <c r="G18" i="15"/>
  <c r="D18" i="15"/>
  <c r="G17" i="15"/>
  <c r="D17" i="15"/>
  <c r="G16" i="15"/>
  <c r="D16" i="15"/>
  <c r="G15" i="15"/>
  <c r="D15" i="15"/>
  <c r="G14" i="15"/>
  <c r="D14" i="15"/>
  <c r="G13" i="15"/>
  <c r="D13" i="15"/>
  <c r="G12" i="15"/>
  <c r="D12" i="15"/>
  <c r="G11" i="15"/>
  <c r="D11" i="15"/>
  <c r="G10" i="15"/>
  <c r="D10" i="15"/>
  <c r="G9" i="15"/>
  <c r="D9" i="15"/>
  <c r="G8" i="15"/>
  <c r="D8" i="15"/>
  <c r="G7" i="15"/>
  <c r="D7" i="15"/>
  <c r="G6" i="15"/>
  <c r="D6" i="15"/>
  <c r="G5" i="15"/>
  <c r="D5" i="15"/>
  <c r="G4" i="15"/>
  <c r="D4" i="15"/>
  <c r="F45" i="14"/>
  <c r="E45" i="14"/>
  <c r="C45" i="14"/>
  <c r="B45" i="14"/>
  <c r="G44" i="14"/>
  <c r="D44" i="14"/>
  <c r="G43" i="14"/>
  <c r="D43" i="14"/>
  <c r="G42" i="14"/>
  <c r="D42" i="14"/>
  <c r="G41" i="14"/>
  <c r="D41" i="14"/>
  <c r="G40" i="14"/>
  <c r="D40" i="14"/>
  <c r="G39" i="14"/>
  <c r="D39" i="14"/>
  <c r="G38" i="14"/>
  <c r="D38" i="14"/>
  <c r="G37" i="14"/>
  <c r="D37" i="14"/>
  <c r="G36" i="14"/>
  <c r="D36" i="14"/>
  <c r="G35" i="14"/>
  <c r="D35" i="14"/>
  <c r="G34" i="14"/>
  <c r="D34" i="14"/>
  <c r="G33" i="14"/>
  <c r="D33" i="14"/>
  <c r="G32" i="14"/>
  <c r="D32" i="14"/>
  <c r="G31" i="14"/>
  <c r="D31" i="14"/>
  <c r="G30" i="14"/>
  <c r="D30" i="14"/>
  <c r="G29" i="14"/>
  <c r="D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G20" i="14"/>
  <c r="D20" i="14"/>
  <c r="G19" i="14"/>
  <c r="D19" i="14"/>
  <c r="G18" i="14"/>
  <c r="D18" i="14"/>
  <c r="G17" i="14"/>
  <c r="D17" i="14"/>
  <c r="G16" i="14"/>
  <c r="D16" i="14"/>
  <c r="G15" i="14"/>
  <c r="D15" i="14"/>
  <c r="G14" i="14"/>
  <c r="D14" i="14"/>
  <c r="G13" i="14"/>
  <c r="D13" i="14"/>
  <c r="G12" i="14"/>
  <c r="D12" i="14"/>
  <c r="G11" i="14"/>
  <c r="D11" i="14"/>
  <c r="G10" i="14"/>
  <c r="D10" i="14"/>
  <c r="G9" i="14"/>
  <c r="D9" i="14"/>
  <c r="G8" i="14"/>
  <c r="D8" i="14"/>
  <c r="G7" i="14"/>
  <c r="D7" i="14"/>
  <c r="G6" i="14"/>
  <c r="D6" i="14"/>
  <c r="G5" i="14"/>
  <c r="D5" i="14"/>
  <c r="G4" i="14"/>
  <c r="D4" i="14"/>
  <c r="F45" i="13"/>
  <c r="E45" i="13"/>
  <c r="C45" i="13"/>
  <c r="B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G9" i="13"/>
  <c r="D9" i="13"/>
  <c r="G8" i="13"/>
  <c r="D8" i="13"/>
  <c r="G7" i="13"/>
  <c r="D7" i="13"/>
  <c r="G6" i="13"/>
  <c r="D6" i="13"/>
  <c r="G5" i="13"/>
  <c r="D5" i="13"/>
  <c r="G4" i="13"/>
  <c r="D4" i="13"/>
  <c r="F45" i="12"/>
  <c r="E45" i="12"/>
  <c r="C45" i="12"/>
  <c r="B45" i="12"/>
  <c r="G44" i="12"/>
  <c r="D44" i="12"/>
  <c r="G43" i="12"/>
  <c r="D43" i="12"/>
  <c r="G42" i="12"/>
  <c r="D42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D9" i="12"/>
  <c r="G8" i="12"/>
  <c r="D8" i="12"/>
  <c r="G7" i="12"/>
  <c r="D7" i="12"/>
  <c r="G6" i="12"/>
  <c r="D6" i="12"/>
  <c r="G5" i="12"/>
  <c r="D5" i="12"/>
  <c r="G4" i="12"/>
  <c r="D4" i="12"/>
  <c r="F45" i="7"/>
  <c r="E45" i="7"/>
  <c r="C45" i="7"/>
  <c r="B45" i="7"/>
  <c r="G44" i="7"/>
  <c r="D44" i="7"/>
  <c r="G43" i="7"/>
  <c r="D43" i="7"/>
  <c r="G42" i="7"/>
  <c r="D42" i="7"/>
  <c r="G41" i="7"/>
  <c r="D41" i="7"/>
  <c r="G40" i="7"/>
  <c r="D40" i="7"/>
  <c r="G39" i="7"/>
  <c r="D39" i="7"/>
  <c r="G38" i="7"/>
  <c r="D38" i="7"/>
  <c r="G37" i="7"/>
  <c r="D37" i="7"/>
  <c r="G36" i="7"/>
  <c r="D36" i="7"/>
  <c r="G35" i="7"/>
  <c r="D35" i="7"/>
  <c r="G34" i="7"/>
  <c r="D34" i="7"/>
  <c r="G33" i="7"/>
  <c r="D33" i="7"/>
  <c r="G32" i="7"/>
  <c r="D32" i="7"/>
  <c r="G31" i="7"/>
  <c r="D31" i="7"/>
  <c r="G30" i="7"/>
  <c r="D30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G19" i="7"/>
  <c r="D19" i="7"/>
  <c r="G18" i="7"/>
  <c r="D18" i="7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4" i="7"/>
  <c r="D4" i="7"/>
  <c r="F45" i="8"/>
  <c r="E45" i="8"/>
  <c r="C45" i="8"/>
  <c r="B45" i="8"/>
  <c r="G44" i="8"/>
  <c r="D44" i="8"/>
  <c r="G43" i="8"/>
  <c r="D43" i="8"/>
  <c r="G42" i="8"/>
  <c r="D42" i="8"/>
  <c r="G41" i="8"/>
  <c r="D41" i="8"/>
  <c r="G40" i="8"/>
  <c r="D40" i="8"/>
  <c r="G39" i="8"/>
  <c r="D39" i="8"/>
  <c r="G38" i="8"/>
  <c r="D38" i="8"/>
  <c r="G37" i="8"/>
  <c r="D37" i="8"/>
  <c r="G36" i="8"/>
  <c r="D36" i="8"/>
  <c r="G35" i="8"/>
  <c r="D35" i="8"/>
  <c r="G34" i="8"/>
  <c r="D34" i="8"/>
  <c r="G33" i="8"/>
  <c r="D33" i="8"/>
  <c r="G32" i="8"/>
  <c r="D32" i="8"/>
  <c r="G31" i="8"/>
  <c r="D31" i="8"/>
  <c r="G30" i="8"/>
  <c r="D30" i="8"/>
  <c r="G29" i="8"/>
  <c r="D29" i="8"/>
  <c r="G28" i="8"/>
  <c r="D28" i="8"/>
  <c r="G27" i="8"/>
  <c r="D27" i="8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G19" i="8"/>
  <c r="D19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G10" i="8"/>
  <c r="D10" i="8"/>
  <c r="G9" i="8"/>
  <c r="D9" i="8"/>
  <c r="G8" i="8"/>
  <c r="D8" i="8"/>
  <c r="G7" i="8"/>
  <c r="D7" i="8"/>
  <c r="G6" i="8"/>
  <c r="D6" i="8"/>
  <c r="G5" i="8"/>
  <c r="D5" i="8"/>
  <c r="G4" i="8"/>
  <c r="G45" i="8" s="1"/>
  <c r="D4" i="8"/>
  <c r="D45" i="8" s="1"/>
  <c r="F45" i="11"/>
  <c r="E45" i="11"/>
  <c r="C45" i="11"/>
  <c r="B45" i="11"/>
  <c r="G44" i="11"/>
  <c r="D44" i="11"/>
  <c r="G43" i="11"/>
  <c r="D43" i="11"/>
  <c r="G42" i="11"/>
  <c r="D42" i="11"/>
  <c r="G41" i="11"/>
  <c r="D41" i="11"/>
  <c r="G40" i="11"/>
  <c r="D40" i="11"/>
  <c r="G39" i="11"/>
  <c r="D39" i="11"/>
  <c r="G38" i="11"/>
  <c r="D38" i="11"/>
  <c r="G37" i="11"/>
  <c r="D37" i="11"/>
  <c r="G36" i="11"/>
  <c r="D36" i="11"/>
  <c r="G35" i="11"/>
  <c r="D35" i="11"/>
  <c r="G34" i="11"/>
  <c r="D34" i="11"/>
  <c r="G33" i="11"/>
  <c r="D33" i="11"/>
  <c r="G32" i="11"/>
  <c r="D32" i="11"/>
  <c r="G31" i="11"/>
  <c r="D31" i="11"/>
  <c r="G30" i="11"/>
  <c r="D30" i="11"/>
  <c r="G29" i="11"/>
  <c r="D29" i="11"/>
  <c r="G28" i="11"/>
  <c r="D28" i="11"/>
  <c r="G27" i="11"/>
  <c r="D27" i="11"/>
  <c r="G26" i="11"/>
  <c r="D26" i="11"/>
  <c r="G25" i="11"/>
  <c r="D25" i="11"/>
  <c r="G24" i="11"/>
  <c r="D24" i="11"/>
  <c r="G23" i="11"/>
  <c r="D23" i="11"/>
  <c r="G22" i="11"/>
  <c r="D22" i="11"/>
  <c r="G21" i="11"/>
  <c r="D21" i="11"/>
  <c r="G20" i="11"/>
  <c r="D20" i="11"/>
  <c r="G19" i="11"/>
  <c r="D19" i="11"/>
  <c r="G18" i="11"/>
  <c r="D18" i="11"/>
  <c r="G17" i="11"/>
  <c r="D17" i="11"/>
  <c r="G16" i="11"/>
  <c r="D16" i="11"/>
  <c r="G15" i="11"/>
  <c r="D15" i="11"/>
  <c r="G14" i="11"/>
  <c r="D14" i="11"/>
  <c r="G13" i="11"/>
  <c r="D13" i="11"/>
  <c r="G12" i="11"/>
  <c r="D12" i="11"/>
  <c r="G11" i="11"/>
  <c r="D11" i="11"/>
  <c r="G10" i="11"/>
  <c r="D10" i="11"/>
  <c r="G9" i="11"/>
  <c r="D9" i="11"/>
  <c r="G8" i="11"/>
  <c r="D8" i="11"/>
  <c r="G7" i="11"/>
  <c r="D7" i="11"/>
  <c r="G6" i="11"/>
  <c r="D6" i="11"/>
  <c r="G5" i="11"/>
  <c r="D5" i="11"/>
  <c r="G4" i="11"/>
  <c r="D4" i="11"/>
  <c r="G45" i="7" l="1"/>
  <c r="D45" i="12"/>
  <c r="G45" i="12"/>
  <c r="D45" i="13"/>
  <c r="D45" i="14"/>
  <c r="G45" i="13"/>
  <c r="G45" i="14"/>
  <c r="D45" i="15"/>
  <c r="G45" i="15"/>
  <c r="D45" i="7"/>
  <c r="D45" i="11"/>
  <c r="G45" i="11"/>
  <c r="B45" i="9"/>
  <c r="D44" i="9" l="1"/>
  <c r="F45" i="17" l="1"/>
  <c r="E45" i="17"/>
  <c r="C45" i="17"/>
  <c r="B45" i="17"/>
  <c r="G44" i="17"/>
  <c r="D44" i="17"/>
  <c r="G43" i="17"/>
  <c r="D43" i="17"/>
  <c r="G42" i="17"/>
  <c r="D42" i="17"/>
  <c r="G41" i="17"/>
  <c r="D41" i="17"/>
  <c r="G40" i="17"/>
  <c r="D40" i="17"/>
  <c r="G39" i="17"/>
  <c r="D39" i="17"/>
  <c r="G38" i="17"/>
  <c r="D38" i="17"/>
  <c r="G37" i="17"/>
  <c r="D37" i="17"/>
  <c r="G36" i="17"/>
  <c r="D36" i="17"/>
  <c r="G35" i="17"/>
  <c r="D35" i="17"/>
  <c r="G34" i="17"/>
  <c r="D34" i="17"/>
  <c r="G33" i="17"/>
  <c r="D33" i="17"/>
  <c r="G32" i="17"/>
  <c r="D32" i="17"/>
  <c r="G31" i="17"/>
  <c r="D31" i="17"/>
  <c r="G30" i="17"/>
  <c r="D30" i="17"/>
  <c r="G29" i="17"/>
  <c r="D29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G17" i="17"/>
  <c r="D17" i="17"/>
  <c r="G16" i="17"/>
  <c r="D16" i="17"/>
  <c r="G15" i="17"/>
  <c r="D15" i="17"/>
  <c r="G14" i="17"/>
  <c r="D14" i="17"/>
  <c r="G13" i="17"/>
  <c r="D13" i="17"/>
  <c r="G12" i="17"/>
  <c r="D12" i="17"/>
  <c r="G11" i="17"/>
  <c r="D11" i="17"/>
  <c r="G10" i="17"/>
  <c r="D10" i="17"/>
  <c r="G9" i="17"/>
  <c r="D9" i="17"/>
  <c r="G8" i="17"/>
  <c r="D8" i="17"/>
  <c r="G7" i="17"/>
  <c r="D7" i="17"/>
  <c r="G6" i="17"/>
  <c r="D6" i="17"/>
  <c r="G5" i="17"/>
  <c r="D5" i="17"/>
  <c r="G4" i="17"/>
  <c r="D4" i="17"/>
  <c r="F45" i="9"/>
  <c r="E45" i="9"/>
  <c r="C45" i="9"/>
  <c r="G44" i="9"/>
  <c r="G43" i="9"/>
  <c r="D43" i="9"/>
  <c r="G42" i="9"/>
  <c r="D42" i="9"/>
  <c r="G41" i="9"/>
  <c r="D41" i="9"/>
  <c r="G40" i="9"/>
  <c r="D40" i="9"/>
  <c r="G39" i="9"/>
  <c r="D39" i="9"/>
  <c r="G38" i="9"/>
  <c r="D38" i="9"/>
  <c r="G37" i="9"/>
  <c r="D37" i="9"/>
  <c r="G36" i="9"/>
  <c r="D36" i="9"/>
  <c r="G35" i="9"/>
  <c r="D35" i="9"/>
  <c r="G34" i="9"/>
  <c r="D34" i="9"/>
  <c r="G33" i="9"/>
  <c r="D33" i="9"/>
  <c r="G32" i="9"/>
  <c r="D32" i="9"/>
  <c r="G31" i="9"/>
  <c r="D31" i="9"/>
  <c r="G30" i="9"/>
  <c r="D30" i="9"/>
  <c r="G29" i="9"/>
  <c r="D29" i="9"/>
  <c r="G28" i="9"/>
  <c r="D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G8" i="9"/>
  <c r="D8" i="9"/>
  <c r="G7" i="9"/>
  <c r="D7" i="9"/>
  <c r="G6" i="9"/>
  <c r="D6" i="9"/>
  <c r="G5" i="9"/>
  <c r="D5" i="9"/>
  <c r="G4" i="9"/>
  <c r="D4" i="9"/>
  <c r="F45" i="16"/>
  <c r="E45" i="16"/>
  <c r="C45" i="16"/>
  <c r="B45" i="16"/>
  <c r="G44" i="16"/>
  <c r="D44" i="16"/>
  <c r="G43" i="16"/>
  <c r="D43" i="16"/>
  <c r="G42" i="16"/>
  <c r="D42" i="16"/>
  <c r="G41" i="16"/>
  <c r="D41" i="16"/>
  <c r="G40" i="16"/>
  <c r="D40" i="16"/>
  <c r="G39" i="16"/>
  <c r="D39" i="16"/>
  <c r="G38" i="16"/>
  <c r="D38" i="16"/>
  <c r="G37" i="16"/>
  <c r="D37" i="16"/>
  <c r="G36" i="16"/>
  <c r="D36" i="16"/>
  <c r="G35" i="16"/>
  <c r="D35" i="16"/>
  <c r="G34" i="16"/>
  <c r="D34" i="16"/>
  <c r="G33" i="16"/>
  <c r="D33" i="16"/>
  <c r="G32" i="16"/>
  <c r="D32" i="16"/>
  <c r="G31" i="16"/>
  <c r="D31" i="16"/>
  <c r="G30" i="16"/>
  <c r="D30" i="16"/>
  <c r="G29" i="16"/>
  <c r="D29" i="16"/>
  <c r="G28" i="16"/>
  <c r="D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D21" i="16"/>
  <c r="G20" i="16"/>
  <c r="D20" i="16"/>
  <c r="G19" i="16"/>
  <c r="D19" i="16"/>
  <c r="G18" i="16"/>
  <c r="D18" i="16"/>
  <c r="G17" i="16"/>
  <c r="D17" i="16"/>
  <c r="G16" i="16"/>
  <c r="D16" i="16"/>
  <c r="G15" i="16"/>
  <c r="D15" i="16"/>
  <c r="G14" i="16"/>
  <c r="D14" i="16"/>
  <c r="G13" i="16"/>
  <c r="D13" i="16"/>
  <c r="G12" i="16"/>
  <c r="D12" i="16"/>
  <c r="G11" i="16"/>
  <c r="D11" i="16"/>
  <c r="G10" i="16"/>
  <c r="D10" i="16"/>
  <c r="G9" i="16"/>
  <c r="D9" i="16"/>
  <c r="G8" i="16"/>
  <c r="D8" i="16"/>
  <c r="G7" i="16"/>
  <c r="D7" i="16"/>
  <c r="G6" i="16"/>
  <c r="D6" i="16"/>
  <c r="G5" i="16"/>
  <c r="D5" i="16"/>
  <c r="G4" i="16"/>
  <c r="D4" i="16"/>
  <c r="F45" i="10"/>
  <c r="E45" i="10"/>
  <c r="C45" i="10"/>
  <c r="B45" i="10"/>
  <c r="G44" i="10"/>
  <c r="D44" i="10"/>
  <c r="G43" i="10"/>
  <c r="D43" i="10"/>
  <c r="G42" i="10"/>
  <c r="D42" i="10"/>
  <c r="G41" i="10"/>
  <c r="D41" i="10"/>
  <c r="G40" i="10"/>
  <c r="D40" i="10"/>
  <c r="G39" i="10"/>
  <c r="D39" i="10"/>
  <c r="G38" i="10"/>
  <c r="D38" i="10"/>
  <c r="G37" i="10"/>
  <c r="D37" i="10"/>
  <c r="G36" i="10"/>
  <c r="D36" i="10"/>
  <c r="G35" i="10"/>
  <c r="D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G28" i="10"/>
  <c r="D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G16" i="10"/>
  <c r="D16" i="10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G8" i="10"/>
  <c r="D8" i="10"/>
  <c r="G7" i="10"/>
  <c r="D7" i="10"/>
  <c r="G6" i="10"/>
  <c r="D6" i="10"/>
  <c r="G5" i="10"/>
  <c r="D5" i="10"/>
  <c r="G4" i="10"/>
  <c r="D4" i="10"/>
  <c r="D45" i="16" l="1"/>
  <c r="G45" i="10"/>
  <c r="G45" i="16"/>
  <c r="G45" i="9"/>
  <c r="D45" i="17"/>
  <c r="G45" i="17"/>
  <c r="D45" i="9"/>
  <c r="D45" i="10"/>
  <c r="F45" i="1"/>
  <c r="E45" i="1"/>
  <c r="C45" i="1"/>
  <c r="B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45" i="1" l="1"/>
  <c r="D45" i="1"/>
</calcChain>
</file>

<file path=xl/sharedStrings.xml><?xml version="1.0" encoding="utf-8"?>
<sst xmlns="http://schemas.openxmlformats.org/spreadsheetml/2006/main" count="612" uniqueCount="67">
  <si>
    <t>茨城町大字長岡</t>
  </si>
  <si>
    <t>茨城町大字谷田部</t>
  </si>
  <si>
    <t>茨城町大字小鶴</t>
  </si>
  <si>
    <t>茨城町大字前田</t>
  </si>
  <si>
    <t>茨城町大字大戸</t>
  </si>
  <si>
    <t>茨城町大字馬渡</t>
  </si>
  <si>
    <t>茨城町大字近藤</t>
  </si>
  <si>
    <t>茨城町大字常井</t>
  </si>
  <si>
    <t>茨城町大字木部</t>
  </si>
  <si>
    <t>茨城町大字飯沼</t>
  </si>
  <si>
    <t>茨城町大字上飯沼</t>
  </si>
  <si>
    <t>茨城町大字下飯沼</t>
  </si>
  <si>
    <t>茨城町大字下土師</t>
  </si>
  <si>
    <t>茨城町大字奥谷</t>
  </si>
  <si>
    <t>茨城町大字越安</t>
  </si>
  <si>
    <t>茨城町大字蕎麦原</t>
  </si>
  <si>
    <t>茨城町大字駒渡</t>
  </si>
  <si>
    <t>茨城町大字野曽</t>
  </si>
  <si>
    <t>茨城町大字南栗崎</t>
  </si>
  <si>
    <t>茨城町大字南川又</t>
  </si>
  <si>
    <t>茨城町大字秋葉</t>
  </si>
  <si>
    <t>茨城町大字南島田</t>
  </si>
  <si>
    <t>茨城町大字神谷</t>
  </si>
  <si>
    <t>茨城町大字鳥羽田</t>
  </si>
  <si>
    <t>茨城町大字生井沢</t>
  </si>
  <si>
    <t>茨城町大字下座</t>
  </si>
  <si>
    <t>茨城町大字小幡</t>
  </si>
  <si>
    <t>茨城町大字小堤</t>
  </si>
  <si>
    <t>茨城町大字駒場</t>
  </si>
  <si>
    <t>茨城町大字神宿</t>
  </si>
  <si>
    <t>茨城町大字海老沢</t>
  </si>
  <si>
    <t>茨城町大字城之内</t>
  </si>
  <si>
    <t>茨城町大字網掛</t>
  </si>
  <si>
    <t>茨城町大字上石崎</t>
  </si>
  <si>
    <t>茨城町大字中石崎</t>
  </si>
  <si>
    <t>茨城町大字下石崎</t>
  </si>
  <si>
    <t>茨城町大字若宮</t>
  </si>
  <si>
    <t>茨城町桜の郷</t>
  </si>
  <si>
    <t>計</t>
  </si>
  <si>
    <t>男</t>
  </si>
  <si>
    <t>女</t>
  </si>
  <si>
    <t>住　　　　所</t>
    <rPh sb="0" eb="1">
      <t>ジュウ</t>
    </rPh>
    <rPh sb="5" eb="6">
      <t>ショ</t>
    </rPh>
    <phoneticPr fontId="1"/>
  </si>
  <si>
    <t>茨城町大字下雨ヶ谷</t>
    <phoneticPr fontId="1"/>
  </si>
  <si>
    <t>茨城町大字上雨ヶ谷</t>
    <phoneticPr fontId="1"/>
  </si>
  <si>
    <t>茨城町大字宮ヶ崎</t>
    <phoneticPr fontId="1"/>
  </si>
  <si>
    <t>単独世帯数</t>
    <rPh sb="0" eb="2">
      <t>タンドク</t>
    </rPh>
    <rPh sb="2" eb="5">
      <t>セタイスウ</t>
    </rPh>
    <phoneticPr fontId="2"/>
  </si>
  <si>
    <t>混合世帯数</t>
    <rPh sb="0" eb="2">
      <t>コンゴウ</t>
    </rPh>
    <rPh sb="2" eb="5">
      <t>セタイスウ</t>
    </rPh>
    <phoneticPr fontId="2"/>
  </si>
  <si>
    <t>合計世帯数</t>
    <rPh sb="0" eb="2">
      <t>ゴウケイ</t>
    </rPh>
    <rPh sb="2" eb="5">
      <t>セタイスウ</t>
    </rPh>
    <phoneticPr fontId="2"/>
  </si>
  <si>
    <t>茨城町大字別人口</t>
    <rPh sb="0" eb="3">
      <t>イバラキマチ</t>
    </rPh>
    <rPh sb="3" eb="4">
      <t>オオ</t>
    </rPh>
    <rPh sb="4" eb="5">
      <t>アザ</t>
    </rPh>
    <rPh sb="5" eb="6">
      <t>ベツ</t>
    </rPh>
    <rPh sb="6" eb="8">
      <t>ジンコウ</t>
    </rPh>
    <phoneticPr fontId="1"/>
  </si>
  <si>
    <t>茨城町桜の郷</t>
    <phoneticPr fontId="2"/>
  </si>
  <si>
    <t>茨城町桜の郷</t>
    <phoneticPr fontId="2"/>
  </si>
  <si>
    <t>計</t>
    <phoneticPr fontId="2"/>
  </si>
  <si>
    <t>計</t>
    <phoneticPr fontId="2"/>
  </si>
  <si>
    <t>計</t>
    <phoneticPr fontId="1"/>
  </si>
  <si>
    <t>計</t>
    <phoneticPr fontId="2"/>
  </si>
  <si>
    <t>令和６年４月末</t>
    <rPh sb="0" eb="1">
      <t>レイ</t>
    </rPh>
    <rPh sb="1" eb="2">
      <t>カズ</t>
    </rPh>
    <rPh sb="3" eb="4">
      <t>ネン</t>
    </rPh>
    <rPh sb="4" eb="5">
      <t>ヘイネン</t>
    </rPh>
    <rPh sb="5" eb="7">
      <t>ガツマツ</t>
    </rPh>
    <phoneticPr fontId="1"/>
  </si>
  <si>
    <t>令和6年５月末</t>
    <rPh sb="0" eb="2">
      <t>レイワ</t>
    </rPh>
    <rPh sb="3" eb="4">
      <t>ヘイネン</t>
    </rPh>
    <rPh sb="5" eb="7">
      <t>ガツマツ</t>
    </rPh>
    <phoneticPr fontId="1"/>
  </si>
  <si>
    <t>令和６年６月末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</si>
  <si>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令和６年７月末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</si>
  <si>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令和６年８月末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</si>
  <si>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令和６年９月末</t>
    <rPh sb="0" eb="1">
      <t>レイ</t>
    </rPh>
    <rPh sb="1" eb="2">
      <t>カズ</t>
    </rPh>
    <rPh sb="3" eb="4">
      <t>ネン</t>
    </rPh>
    <rPh sb="5" eb="7">
      <t>ガツマツ</t>
    </rPh>
    <phoneticPr fontId="1"/>
  </si>
  <si>
    <t>令和６年10月末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</si>
  <si>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令和６年11月末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</si>
  <si>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令和6年12月末</t>
    <rPh sb="0" eb="1">
      <t>レイ</t>
    </rPh>
    <rPh sb="1" eb="2">
      <t>カズ</t>
    </rPh>
    <rPh sb="3" eb="4">
      <t>ネン</t>
    </rPh>
    <rPh sb="6" eb="8">
      <t>ガツマツ</t>
    </rPh>
    <phoneticPr fontId="1"/>
  </si>
  <si>
    <t>令和7年１月末</t>
    <rPh sb="0" eb="2">
      <t>レイワ</t>
    </rPh>
    <rPh sb="3" eb="4">
      <t>ヘイネン</t>
    </rPh>
    <rPh sb="5" eb="7">
      <t>ガツマツ</t>
    </rPh>
    <phoneticPr fontId="1"/>
  </si>
  <si>
    <t>令和７年２月末</t>
    <rPh sb="0" eb="2">
      <t>レイワ</t>
    </rPh>
    <rPh sb="3" eb="4">
      <t>ヘイネン</t>
    </rPh>
    <rPh sb="5" eb="7">
      <t>ガツマツ</t>
    </rPh>
    <phoneticPr fontId="1"/>
  </si>
  <si>
    <t>令和７年３月末</t>
    <rPh sb="0" eb="2">
      <t>レイワ</t>
    </rPh>
    <rPh sb="3" eb="4">
      <t>ヘイネン</t>
    </rPh>
    <rPh sb="5" eb="7">
      <t>ガツマツ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</si>
</sst>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3" fillId="0" borderId="0" xfId="33" applyFont="1" applyFill="1" applyAlignment="1">
      <alignment horizontal="center" vertical="center"/>
    </xf>
    <xf numFmtId="38" fontId="3" fillId="0" borderId="0" xfId="33" applyFont="1" applyFill="1">
      <alignment vertical="center"/>
    </xf>
    <xf numFmtId="38" fontId="0" fillId="0" borderId="0" xfId="33" applyFont="1" applyFill="1">
      <alignment vertical="center"/>
    </xf>
    <xf numFmtId="38" fontId="0" fillId="0" borderId="1" xfId="33" applyFont="1" applyFill="1" applyBorder="1" applyAlignment="1">
      <alignment horizontal="center" vertical="center"/>
    </xf>
    <xf numFmtId="38" fontId="0" fillId="0" borderId="1" xfId="33" applyFont="1" applyFill="1" applyBorder="1" applyAlignment="1">
      <alignment horizontal="left" vertical="center"/>
    </xf>
    <xf numFmtId="38" fontId="0" fillId="0" borderId="1" xfId="33" applyFont="1" applyBorder="1">
      <alignment vertical="center"/>
    </xf>
    <xf numFmtId="38" fontId="0" fillId="0" borderId="1" xfId="33" applyFont="1" applyFill="1" applyBorder="1">
      <alignment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Zeros="0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27.5" style="1" customWidth="1"/>
    <col min="2" max="4" width="10.625" style="8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55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3038</v>
      </c>
      <c r="C4" s="6">
        <v>19</v>
      </c>
      <c r="D4" s="6">
        <f>+B4+C4</f>
        <v>3057</v>
      </c>
      <c r="E4" s="6">
        <v>3333</v>
      </c>
      <c r="F4" s="6">
        <v>3305</v>
      </c>
      <c r="G4" s="7">
        <f>+E4+F4</f>
        <v>6638</v>
      </c>
    </row>
    <row r="5" spans="1:7" s="3" customFormat="1" ht="18" customHeight="1" x14ac:dyDescent="0.15">
      <c r="A5" s="7" t="s">
        <v>1</v>
      </c>
      <c r="B5" s="6">
        <v>185</v>
      </c>
      <c r="C5" s="6">
        <v>0</v>
      </c>
      <c r="D5" s="6">
        <f t="shared" ref="D5:D44" si="0">+B5+C5</f>
        <v>185</v>
      </c>
      <c r="E5" s="6">
        <v>236</v>
      </c>
      <c r="F5" s="6">
        <v>212</v>
      </c>
      <c r="G5" s="7">
        <f t="shared" ref="G5:G44" si="1">+E5+F5</f>
        <v>448</v>
      </c>
    </row>
    <row r="6" spans="1:7" s="3" customFormat="1" ht="18" customHeight="1" x14ac:dyDescent="0.15">
      <c r="A6" s="7" t="s">
        <v>2</v>
      </c>
      <c r="B6" s="6">
        <v>590</v>
      </c>
      <c r="C6" s="6">
        <v>5</v>
      </c>
      <c r="D6" s="6">
        <f t="shared" si="0"/>
        <v>595</v>
      </c>
      <c r="E6" s="6">
        <v>696</v>
      </c>
      <c r="F6" s="6">
        <v>651</v>
      </c>
      <c r="G6" s="7">
        <f t="shared" si="1"/>
        <v>1347</v>
      </c>
    </row>
    <row r="7" spans="1:7" s="3" customFormat="1" ht="18" customHeight="1" x14ac:dyDescent="0.15">
      <c r="A7" s="7" t="s">
        <v>3</v>
      </c>
      <c r="B7" s="6">
        <v>878</v>
      </c>
      <c r="C7" s="6">
        <v>7</v>
      </c>
      <c r="D7" s="6">
        <f t="shared" si="0"/>
        <v>885</v>
      </c>
      <c r="E7" s="6">
        <v>949</v>
      </c>
      <c r="F7" s="6">
        <v>993</v>
      </c>
      <c r="G7" s="7">
        <f t="shared" si="1"/>
        <v>1942</v>
      </c>
    </row>
    <row r="8" spans="1:7" s="3" customFormat="1" ht="18" customHeight="1" x14ac:dyDescent="0.15">
      <c r="A8" s="7" t="s">
        <v>4</v>
      </c>
      <c r="B8" s="6">
        <v>846</v>
      </c>
      <c r="C8" s="6">
        <v>3</v>
      </c>
      <c r="D8" s="6">
        <f t="shared" si="0"/>
        <v>849</v>
      </c>
      <c r="E8" s="6">
        <v>949</v>
      </c>
      <c r="F8" s="6">
        <v>964</v>
      </c>
      <c r="G8" s="7">
        <f t="shared" si="1"/>
        <v>1913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68</v>
      </c>
      <c r="C10" s="6">
        <v>1</v>
      </c>
      <c r="D10" s="6">
        <f t="shared" si="0"/>
        <v>69</v>
      </c>
      <c r="E10" s="6">
        <v>96</v>
      </c>
      <c r="F10" s="6">
        <v>93</v>
      </c>
      <c r="G10" s="7">
        <f t="shared" si="1"/>
        <v>189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133</v>
      </c>
      <c r="F11" s="6">
        <v>147</v>
      </c>
      <c r="G11" s="7">
        <f t="shared" si="1"/>
        <v>280</v>
      </c>
    </row>
    <row r="12" spans="1:7" s="3" customFormat="1" ht="18" customHeight="1" x14ac:dyDescent="0.15">
      <c r="A12" s="7" t="s">
        <v>8</v>
      </c>
      <c r="B12" s="6">
        <v>301</v>
      </c>
      <c r="C12" s="6">
        <v>6</v>
      </c>
      <c r="D12" s="6">
        <f t="shared" si="0"/>
        <v>307</v>
      </c>
      <c r="E12" s="6">
        <v>384</v>
      </c>
      <c r="F12" s="6">
        <v>384</v>
      </c>
      <c r="G12" s="7">
        <f t="shared" si="1"/>
        <v>768</v>
      </c>
    </row>
    <row r="13" spans="1:7" s="3" customFormat="1" ht="18" customHeight="1" x14ac:dyDescent="0.15">
      <c r="A13" s="7" t="s">
        <v>9</v>
      </c>
      <c r="B13" s="6">
        <v>49</v>
      </c>
      <c r="C13" s="6">
        <v>0</v>
      </c>
      <c r="D13" s="6">
        <f t="shared" si="0"/>
        <v>49</v>
      </c>
      <c r="E13" s="6">
        <v>56</v>
      </c>
      <c r="F13" s="6">
        <v>52</v>
      </c>
      <c r="G13" s="7">
        <f t="shared" si="1"/>
        <v>108</v>
      </c>
    </row>
    <row r="14" spans="1:7" s="3" customFormat="1" ht="18" customHeight="1" x14ac:dyDescent="0.15">
      <c r="A14" s="7" t="s">
        <v>10</v>
      </c>
      <c r="B14" s="6">
        <v>165</v>
      </c>
      <c r="C14" s="6">
        <v>1</v>
      </c>
      <c r="D14" s="6">
        <f t="shared" si="0"/>
        <v>166</v>
      </c>
      <c r="E14" s="6">
        <v>207</v>
      </c>
      <c r="F14" s="6">
        <v>217</v>
      </c>
      <c r="G14" s="7">
        <f t="shared" si="1"/>
        <v>424</v>
      </c>
    </row>
    <row r="15" spans="1:7" s="3" customFormat="1" ht="18" customHeight="1" x14ac:dyDescent="0.15">
      <c r="A15" s="7" t="s">
        <v>11</v>
      </c>
      <c r="B15" s="6">
        <v>122</v>
      </c>
      <c r="C15" s="6">
        <v>0</v>
      </c>
      <c r="D15" s="6">
        <f t="shared" si="0"/>
        <v>122</v>
      </c>
      <c r="E15" s="6">
        <v>148</v>
      </c>
      <c r="F15" s="6">
        <v>166</v>
      </c>
      <c r="G15" s="7">
        <f t="shared" si="1"/>
        <v>314</v>
      </c>
    </row>
    <row r="16" spans="1:7" s="3" customFormat="1" ht="18" customHeight="1" x14ac:dyDescent="0.15">
      <c r="A16" s="7" t="s">
        <v>12</v>
      </c>
      <c r="B16" s="6">
        <v>192</v>
      </c>
      <c r="C16" s="6">
        <v>1</v>
      </c>
      <c r="D16" s="6">
        <f t="shared" si="0"/>
        <v>193</v>
      </c>
      <c r="E16" s="6">
        <v>252</v>
      </c>
      <c r="F16" s="6">
        <v>235</v>
      </c>
      <c r="G16" s="7">
        <f t="shared" si="1"/>
        <v>487</v>
      </c>
    </row>
    <row r="17" spans="1:7" s="3" customFormat="1" ht="18" customHeight="1" x14ac:dyDescent="0.15">
      <c r="A17" s="7" t="s">
        <v>13</v>
      </c>
      <c r="B17" s="6">
        <v>443</v>
      </c>
      <c r="C17" s="6">
        <v>1</v>
      </c>
      <c r="D17" s="6">
        <f t="shared" si="0"/>
        <v>444</v>
      </c>
      <c r="E17" s="6">
        <v>468</v>
      </c>
      <c r="F17" s="6">
        <v>511</v>
      </c>
      <c r="G17" s="7">
        <f t="shared" si="1"/>
        <v>979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70</v>
      </c>
      <c r="F18" s="6">
        <v>68</v>
      </c>
      <c r="G18" s="7">
        <f t="shared" si="1"/>
        <v>138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35</v>
      </c>
      <c r="G19" s="7">
        <f t="shared" si="1"/>
        <v>61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103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139</v>
      </c>
      <c r="C21" s="6">
        <v>0</v>
      </c>
      <c r="D21" s="6">
        <f t="shared" si="0"/>
        <v>139</v>
      </c>
      <c r="E21" s="6">
        <v>180</v>
      </c>
      <c r="F21" s="6">
        <v>183</v>
      </c>
      <c r="G21" s="7">
        <f t="shared" si="1"/>
        <v>363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44</v>
      </c>
      <c r="F22" s="6">
        <v>47</v>
      </c>
      <c r="G22" s="7">
        <f t="shared" si="1"/>
        <v>91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61</v>
      </c>
      <c r="F23" s="6">
        <v>72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159</v>
      </c>
      <c r="F24" s="6">
        <v>160</v>
      </c>
      <c r="G24" s="7">
        <f t="shared" si="1"/>
        <v>319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88</v>
      </c>
      <c r="C26" s="6">
        <v>0</v>
      </c>
      <c r="D26" s="6">
        <f t="shared" si="0"/>
        <v>88</v>
      </c>
      <c r="E26" s="6">
        <v>94</v>
      </c>
      <c r="F26" s="6">
        <v>102</v>
      </c>
      <c r="G26" s="7">
        <f t="shared" si="1"/>
        <v>196</v>
      </c>
    </row>
    <row r="27" spans="1:7" s="3" customFormat="1" ht="18" customHeight="1" x14ac:dyDescent="0.15">
      <c r="A27" s="7" t="s">
        <v>23</v>
      </c>
      <c r="B27" s="6">
        <v>383</v>
      </c>
      <c r="C27" s="6">
        <v>4</v>
      </c>
      <c r="D27" s="6">
        <f t="shared" si="0"/>
        <v>387</v>
      </c>
      <c r="E27" s="6">
        <v>444</v>
      </c>
      <c r="F27" s="6">
        <v>443</v>
      </c>
      <c r="G27" s="7">
        <f t="shared" si="1"/>
        <v>887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86</v>
      </c>
      <c r="F28" s="6">
        <v>78</v>
      </c>
      <c r="G28" s="7">
        <f t="shared" si="1"/>
        <v>164</v>
      </c>
    </row>
    <row r="29" spans="1:7" s="3" customFormat="1" ht="18" customHeight="1" x14ac:dyDescent="0.15">
      <c r="A29" s="7" t="s">
        <v>42</v>
      </c>
      <c r="B29" s="6">
        <v>68</v>
      </c>
      <c r="C29" s="6">
        <v>3</v>
      </c>
      <c r="D29" s="6">
        <f t="shared" si="0"/>
        <v>71</v>
      </c>
      <c r="E29" s="6">
        <v>77</v>
      </c>
      <c r="F29" s="6">
        <v>78</v>
      </c>
      <c r="G29" s="7">
        <f t="shared" si="1"/>
        <v>155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122</v>
      </c>
      <c r="F30" s="6">
        <v>137</v>
      </c>
      <c r="G30" s="7">
        <f t="shared" si="1"/>
        <v>259</v>
      </c>
    </row>
    <row r="31" spans="1:7" s="3" customFormat="1" ht="18" customHeight="1" x14ac:dyDescent="0.15">
      <c r="A31" s="7" t="s">
        <v>25</v>
      </c>
      <c r="B31" s="6">
        <v>62</v>
      </c>
      <c r="C31" s="6">
        <v>0</v>
      </c>
      <c r="D31" s="6">
        <f t="shared" si="0"/>
        <v>62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674</v>
      </c>
      <c r="C32" s="6">
        <v>4</v>
      </c>
      <c r="D32" s="6">
        <f t="shared" si="0"/>
        <v>678</v>
      </c>
      <c r="E32" s="6">
        <v>804</v>
      </c>
      <c r="F32" s="6">
        <v>741</v>
      </c>
      <c r="G32" s="7">
        <f t="shared" si="1"/>
        <v>1545</v>
      </c>
    </row>
    <row r="33" spans="1:7" s="3" customFormat="1" ht="18" customHeight="1" x14ac:dyDescent="0.15">
      <c r="A33" s="7" t="s">
        <v>27</v>
      </c>
      <c r="B33" s="6">
        <v>363</v>
      </c>
      <c r="C33" s="6">
        <v>3</v>
      </c>
      <c r="D33" s="6">
        <f t="shared" si="0"/>
        <v>366</v>
      </c>
      <c r="E33" s="6">
        <v>415</v>
      </c>
      <c r="F33" s="6">
        <v>464</v>
      </c>
      <c r="G33" s="7">
        <f t="shared" si="1"/>
        <v>879</v>
      </c>
    </row>
    <row r="34" spans="1:7" s="3" customFormat="1" ht="18" customHeight="1" x14ac:dyDescent="0.15">
      <c r="A34" s="7" t="s">
        <v>28</v>
      </c>
      <c r="B34" s="6">
        <v>258</v>
      </c>
      <c r="C34" s="6">
        <v>1</v>
      </c>
      <c r="D34" s="6">
        <f t="shared" si="0"/>
        <v>259</v>
      </c>
      <c r="E34" s="6">
        <v>339</v>
      </c>
      <c r="F34" s="6">
        <v>321</v>
      </c>
      <c r="G34" s="7">
        <f t="shared" si="1"/>
        <v>660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81</v>
      </c>
      <c r="F35" s="6">
        <v>90</v>
      </c>
      <c r="G35" s="7">
        <f t="shared" si="1"/>
        <v>171</v>
      </c>
    </row>
    <row r="36" spans="1:7" s="3" customFormat="1" ht="18" customHeight="1" x14ac:dyDescent="0.15">
      <c r="A36" s="7" t="s">
        <v>30</v>
      </c>
      <c r="B36" s="6">
        <v>277</v>
      </c>
      <c r="C36" s="6">
        <v>3</v>
      </c>
      <c r="D36" s="6">
        <f t="shared" si="0"/>
        <v>280</v>
      </c>
      <c r="E36" s="6">
        <v>314</v>
      </c>
      <c r="F36" s="6">
        <v>291</v>
      </c>
      <c r="G36" s="7">
        <f t="shared" si="1"/>
        <v>605</v>
      </c>
    </row>
    <row r="37" spans="1:7" s="3" customFormat="1" ht="18" customHeight="1" x14ac:dyDescent="0.15">
      <c r="A37" s="7" t="s">
        <v>31</v>
      </c>
      <c r="B37" s="6">
        <v>220</v>
      </c>
      <c r="C37" s="6">
        <v>2</v>
      </c>
      <c r="D37" s="6">
        <f t="shared" si="0"/>
        <v>222</v>
      </c>
      <c r="E37" s="6">
        <v>228</v>
      </c>
      <c r="F37" s="6">
        <v>240</v>
      </c>
      <c r="G37" s="7">
        <f t="shared" si="1"/>
        <v>468</v>
      </c>
    </row>
    <row r="38" spans="1:7" s="3" customFormat="1" ht="18" customHeight="1" x14ac:dyDescent="0.15">
      <c r="A38" s="7" t="s">
        <v>44</v>
      </c>
      <c r="B38" s="6">
        <v>574</v>
      </c>
      <c r="C38" s="6">
        <v>1</v>
      </c>
      <c r="D38" s="6">
        <f t="shared" si="0"/>
        <v>575</v>
      </c>
      <c r="E38" s="6">
        <v>682</v>
      </c>
      <c r="F38" s="6">
        <v>594</v>
      </c>
      <c r="G38" s="7">
        <f t="shared" si="1"/>
        <v>1276</v>
      </c>
    </row>
    <row r="39" spans="1:7" s="3" customFormat="1" ht="18" customHeight="1" x14ac:dyDescent="0.15">
      <c r="A39" s="7" t="s">
        <v>32</v>
      </c>
      <c r="B39" s="6">
        <v>240</v>
      </c>
      <c r="C39" s="6">
        <v>1</v>
      </c>
      <c r="D39" s="6">
        <f t="shared" si="0"/>
        <v>241</v>
      </c>
      <c r="E39" s="6">
        <v>259</v>
      </c>
      <c r="F39" s="6">
        <v>228</v>
      </c>
      <c r="G39" s="7">
        <f t="shared" si="1"/>
        <v>487</v>
      </c>
    </row>
    <row r="40" spans="1:7" s="3" customFormat="1" ht="18" customHeight="1" x14ac:dyDescent="0.15">
      <c r="A40" s="7" t="s">
        <v>33</v>
      </c>
      <c r="B40" s="6">
        <v>885</v>
      </c>
      <c r="C40" s="6">
        <v>2</v>
      </c>
      <c r="D40" s="6">
        <f t="shared" si="0"/>
        <v>887</v>
      </c>
      <c r="E40" s="6">
        <v>1053</v>
      </c>
      <c r="F40" s="6">
        <v>908</v>
      </c>
      <c r="G40" s="7">
        <f t="shared" si="1"/>
        <v>1961</v>
      </c>
    </row>
    <row r="41" spans="1:7" s="3" customFormat="1" ht="18" customHeight="1" x14ac:dyDescent="0.15">
      <c r="A41" s="7" t="s">
        <v>34</v>
      </c>
      <c r="B41" s="6">
        <v>271</v>
      </c>
      <c r="C41" s="6">
        <v>0</v>
      </c>
      <c r="D41" s="6">
        <f t="shared" si="0"/>
        <v>271</v>
      </c>
      <c r="E41" s="6">
        <v>299</v>
      </c>
      <c r="F41" s="6">
        <v>286</v>
      </c>
      <c r="G41" s="7">
        <f t="shared" si="1"/>
        <v>585</v>
      </c>
    </row>
    <row r="42" spans="1:7" s="3" customFormat="1" ht="18" customHeight="1" x14ac:dyDescent="0.15">
      <c r="A42" s="7" t="s">
        <v>35</v>
      </c>
      <c r="B42" s="6">
        <v>401</v>
      </c>
      <c r="C42" s="6">
        <v>2</v>
      </c>
      <c r="D42" s="6">
        <f t="shared" si="0"/>
        <v>403</v>
      </c>
      <c r="E42" s="6">
        <v>470</v>
      </c>
      <c r="F42" s="6">
        <v>462</v>
      </c>
      <c r="G42" s="7">
        <f t="shared" si="1"/>
        <v>932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252</v>
      </c>
      <c r="F43" s="6">
        <v>246</v>
      </c>
      <c r="G43" s="7">
        <f t="shared" si="1"/>
        <v>498</v>
      </c>
    </row>
    <row r="44" spans="1:7" s="3" customFormat="1" ht="18" customHeight="1" x14ac:dyDescent="0.15">
      <c r="A44" s="7" t="s">
        <v>37</v>
      </c>
      <c r="B44" s="6">
        <v>658</v>
      </c>
      <c r="C44" s="6">
        <v>1</v>
      </c>
      <c r="D44" s="6">
        <f t="shared" si="0"/>
        <v>659</v>
      </c>
      <c r="E44" s="6">
        <v>688</v>
      </c>
      <c r="F44" s="6">
        <v>793</v>
      </c>
      <c r="G44" s="7">
        <f t="shared" si="1"/>
        <v>1481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13564</v>
      </c>
      <c r="C45" s="7">
        <f t="shared" si="2"/>
        <v>76</v>
      </c>
      <c r="D45" s="7">
        <f t="shared" si="2"/>
        <v>13640</v>
      </c>
      <c r="E45" s="7">
        <f t="shared" si="2"/>
        <v>15474</v>
      </c>
      <c r="F45" s="7">
        <f t="shared" si="2"/>
        <v>15282</v>
      </c>
      <c r="G45" s="7">
        <f t="shared" si="2"/>
        <v>30756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1"/>
  <pageMargins left="0.78740157480314965" right="0.59055118110236227" top="0.59055118110236227" bottom="0.59055118110236227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5"/>
  <sheetViews>
    <sheetView showZeros="0" view="pageBreakPreview" topLeftCell="A34" zoomScaleNormal="100" zoomScaleSheetLayoutView="100" workbookViewId="0">
      <selection activeCell="F32" sqref="F32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64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3037</v>
      </c>
      <c r="C4" s="6">
        <v>20</v>
      </c>
      <c r="D4" s="6">
        <f>+B4+C4</f>
        <v>3057</v>
      </c>
      <c r="E4" s="6">
        <v>3300</v>
      </c>
      <c r="F4" s="6">
        <v>3304</v>
      </c>
      <c r="G4" s="7">
        <f>+E4+F4</f>
        <v>6604</v>
      </c>
    </row>
    <row r="5" spans="1:7" s="3" customFormat="1" ht="18" customHeight="1" x14ac:dyDescent="0.15">
      <c r="A5" s="7" t="s">
        <v>1</v>
      </c>
      <c r="B5" s="6">
        <v>192</v>
      </c>
      <c r="C5" s="6">
        <v>0</v>
      </c>
      <c r="D5" s="6">
        <f t="shared" ref="D5:D44" si="0">+B5+C5</f>
        <v>192</v>
      </c>
      <c r="E5" s="6">
        <v>241</v>
      </c>
      <c r="F5" s="6">
        <v>217</v>
      </c>
      <c r="G5" s="7">
        <f t="shared" ref="G5:G44" si="1">+E5+F5</f>
        <v>458</v>
      </c>
    </row>
    <row r="6" spans="1:7" s="3" customFormat="1" ht="18" customHeight="1" x14ac:dyDescent="0.15">
      <c r="A6" s="7" t="s">
        <v>2</v>
      </c>
      <c r="B6" s="6">
        <v>602</v>
      </c>
      <c r="C6" s="6">
        <v>4</v>
      </c>
      <c r="D6" s="6">
        <f t="shared" si="0"/>
        <v>606</v>
      </c>
      <c r="E6" s="6">
        <v>699</v>
      </c>
      <c r="F6" s="6">
        <v>645</v>
      </c>
      <c r="G6" s="7">
        <f t="shared" si="1"/>
        <v>1344</v>
      </c>
    </row>
    <row r="7" spans="1:7" s="3" customFormat="1" ht="18" customHeight="1" x14ac:dyDescent="0.15">
      <c r="A7" s="7" t="s">
        <v>3</v>
      </c>
      <c r="B7" s="6">
        <v>872</v>
      </c>
      <c r="C7" s="6">
        <v>6</v>
      </c>
      <c r="D7" s="6">
        <f t="shared" si="0"/>
        <v>878</v>
      </c>
      <c r="E7" s="6">
        <v>941</v>
      </c>
      <c r="F7" s="6">
        <v>979</v>
      </c>
      <c r="G7" s="7">
        <f t="shared" si="1"/>
        <v>1920</v>
      </c>
    </row>
    <row r="8" spans="1:7" s="3" customFormat="1" ht="18" customHeight="1" x14ac:dyDescent="0.15">
      <c r="A8" s="7" t="s">
        <v>4</v>
      </c>
      <c r="B8" s="6">
        <v>849</v>
      </c>
      <c r="C8" s="6">
        <v>3</v>
      </c>
      <c r="D8" s="6">
        <f t="shared" si="0"/>
        <v>852</v>
      </c>
      <c r="E8" s="6">
        <v>944</v>
      </c>
      <c r="F8" s="6">
        <v>966</v>
      </c>
      <c r="G8" s="7">
        <f t="shared" si="1"/>
        <v>1910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65</v>
      </c>
      <c r="C10" s="6">
        <v>1</v>
      </c>
      <c r="D10" s="6">
        <f t="shared" si="0"/>
        <v>66</v>
      </c>
      <c r="E10" s="6">
        <v>95</v>
      </c>
      <c r="F10" s="6">
        <v>88</v>
      </c>
      <c r="G10" s="7">
        <f t="shared" si="1"/>
        <v>183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133</v>
      </c>
      <c r="F11" s="6">
        <v>144</v>
      </c>
      <c r="G11" s="7">
        <f t="shared" si="1"/>
        <v>277</v>
      </c>
    </row>
    <row r="12" spans="1:7" s="3" customFormat="1" ht="18" customHeight="1" x14ac:dyDescent="0.15">
      <c r="A12" s="7" t="s">
        <v>8</v>
      </c>
      <c r="B12" s="6">
        <v>300</v>
      </c>
      <c r="C12" s="6">
        <v>5</v>
      </c>
      <c r="D12" s="6">
        <f t="shared" si="0"/>
        <v>305</v>
      </c>
      <c r="E12" s="6">
        <v>375</v>
      </c>
      <c r="F12" s="6">
        <v>375</v>
      </c>
      <c r="G12" s="7">
        <f t="shared" si="1"/>
        <v>750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50</v>
      </c>
      <c r="G13" s="7">
        <f t="shared" si="1"/>
        <v>103</v>
      </c>
    </row>
    <row r="14" spans="1:7" s="3" customFormat="1" ht="18" customHeight="1" x14ac:dyDescent="0.15">
      <c r="A14" s="7" t="s">
        <v>10</v>
      </c>
      <c r="B14" s="6">
        <v>164</v>
      </c>
      <c r="C14" s="6">
        <v>1</v>
      </c>
      <c r="D14" s="6">
        <f t="shared" si="0"/>
        <v>165</v>
      </c>
      <c r="E14" s="6">
        <v>198</v>
      </c>
      <c r="F14" s="6">
        <v>209</v>
      </c>
      <c r="G14" s="7">
        <f t="shared" si="1"/>
        <v>407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145</v>
      </c>
      <c r="F15" s="6">
        <v>166</v>
      </c>
      <c r="G15" s="7">
        <f t="shared" si="1"/>
        <v>311</v>
      </c>
    </row>
    <row r="16" spans="1:7" s="3" customFormat="1" ht="18" customHeight="1" x14ac:dyDescent="0.15">
      <c r="A16" s="7" t="s">
        <v>12</v>
      </c>
      <c r="B16" s="6">
        <v>194</v>
      </c>
      <c r="C16" s="6">
        <v>1</v>
      </c>
      <c r="D16" s="6">
        <f t="shared" si="0"/>
        <v>195</v>
      </c>
      <c r="E16" s="6">
        <v>250</v>
      </c>
      <c r="F16" s="6">
        <v>231</v>
      </c>
      <c r="G16" s="7">
        <f t="shared" si="1"/>
        <v>481</v>
      </c>
    </row>
    <row r="17" spans="1:7" s="3" customFormat="1" ht="18" customHeight="1" x14ac:dyDescent="0.15">
      <c r="A17" s="7" t="s">
        <v>13</v>
      </c>
      <c r="B17" s="6">
        <v>457</v>
      </c>
      <c r="C17" s="6">
        <v>1</v>
      </c>
      <c r="D17" s="6">
        <f t="shared" si="0"/>
        <v>458</v>
      </c>
      <c r="E17" s="6">
        <v>472</v>
      </c>
      <c r="F17" s="6">
        <v>519</v>
      </c>
      <c r="G17" s="7">
        <f t="shared" si="1"/>
        <v>991</v>
      </c>
    </row>
    <row r="18" spans="1:7" s="3" customFormat="1" ht="18" customHeight="1" x14ac:dyDescent="0.15">
      <c r="A18" s="7" t="s">
        <v>14</v>
      </c>
      <c r="B18" s="6">
        <v>49</v>
      </c>
      <c r="C18" s="6">
        <v>1</v>
      </c>
      <c r="D18" s="6">
        <f t="shared" si="0"/>
        <v>50</v>
      </c>
      <c r="E18" s="6">
        <v>70</v>
      </c>
      <c r="F18" s="6">
        <v>63</v>
      </c>
      <c r="G18" s="7">
        <f t="shared" si="1"/>
        <v>133</v>
      </c>
    </row>
    <row r="19" spans="1:7" s="3" customFormat="1" ht="18" customHeight="1" x14ac:dyDescent="0.15">
      <c r="A19" s="7" t="s">
        <v>15</v>
      </c>
      <c r="B19" s="6">
        <v>30</v>
      </c>
      <c r="C19" s="6">
        <v>0</v>
      </c>
      <c r="D19" s="6">
        <f t="shared" si="0"/>
        <v>30</v>
      </c>
      <c r="E19" s="6">
        <v>25</v>
      </c>
      <c r="F19" s="6">
        <v>34</v>
      </c>
      <c r="G19" s="7">
        <f t="shared" si="1"/>
        <v>59</v>
      </c>
    </row>
    <row r="20" spans="1:7" s="3" customFormat="1" ht="18" customHeight="1" x14ac:dyDescent="0.15">
      <c r="A20" s="7" t="s">
        <v>16</v>
      </c>
      <c r="B20" s="6">
        <v>112</v>
      </c>
      <c r="C20" s="6">
        <v>0</v>
      </c>
      <c r="D20" s="6">
        <f t="shared" si="0"/>
        <v>112</v>
      </c>
      <c r="E20" s="6">
        <v>140</v>
      </c>
      <c r="F20" s="6">
        <v>104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185</v>
      </c>
      <c r="F21" s="6">
        <v>184</v>
      </c>
      <c r="G21" s="7">
        <f t="shared" si="1"/>
        <v>369</v>
      </c>
    </row>
    <row r="22" spans="1:7" s="3" customFormat="1" ht="18" customHeight="1" x14ac:dyDescent="0.15">
      <c r="A22" s="7" t="s">
        <v>18</v>
      </c>
      <c r="B22" s="6">
        <v>43</v>
      </c>
      <c r="C22" s="6">
        <v>0</v>
      </c>
      <c r="D22" s="6">
        <f t="shared" si="0"/>
        <v>43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61</v>
      </c>
      <c r="F23" s="6">
        <v>71</v>
      </c>
      <c r="G23" s="7">
        <f t="shared" si="1"/>
        <v>132</v>
      </c>
    </row>
    <row r="24" spans="1:7" s="3" customFormat="1" ht="18" customHeight="1" x14ac:dyDescent="0.15">
      <c r="A24" s="7" t="s">
        <v>20</v>
      </c>
      <c r="B24" s="6">
        <v>141</v>
      </c>
      <c r="C24" s="6">
        <v>1</v>
      </c>
      <c r="D24" s="6">
        <f t="shared" si="0"/>
        <v>142</v>
      </c>
      <c r="E24" s="6">
        <v>156</v>
      </c>
      <c r="F24" s="6">
        <v>153</v>
      </c>
      <c r="G24" s="7">
        <f t="shared" si="1"/>
        <v>309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70</v>
      </c>
      <c r="F25" s="6">
        <v>72</v>
      </c>
      <c r="G25" s="7">
        <f t="shared" si="1"/>
        <v>142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91</v>
      </c>
      <c r="F26" s="6">
        <v>101</v>
      </c>
      <c r="G26" s="7">
        <f t="shared" si="1"/>
        <v>192</v>
      </c>
    </row>
    <row r="27" spans="1:7" s="3" customFormat="1" ht="18" customHeight="1" x14ac:dyDescent="0.15">
      <c r="A27" s="7" t="s">
        <v>23</v>
      </c>
      <c r="B27" s="6">
        <v>376</v>
      </c>
      <c r="C27" s="6">
        <v>4</v>
      </c>
      <c r="D27" s="6">
        <f t="shared" si="0"/>
        <v>380</v>
      </c>
      <c r="E27" s="6">
        <v>437</v>
      </c>
      <c r="F27" s="6">
        <v>426</v>
      </c>
      <c r="G27" s="7">
        <f t="shared" si="1"/>
        <v>863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82</v>
      </c>
      <c r="F28" s="6">
        <v>75</v>
      </c>
      <c r="G28" s="7">
        <f t="shared" si="1"/>
        <v>157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75</v>
      </c>
      <c r="G29" s="7">
        <f t="shared" si="1"/>
        <v>151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121</v>
      </c>
      <c r="F30" s="6">
        <v>139</v>
      </c>
      <c r="G30" s="7">
        <f t="shared" si="1"/>
        <v>260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678</v>
      </c>
      <c r="C32" s="6">
        <v>4</v>
      </c>
      <c r="D32" s="6">
        <f t="shared" si="0"/>
        <v>682</v>
      </c>
      <c r="E32" s="6">
        <v>794</v>
      </c>
      <c r="F32" s="6">
        <v>733</v>
      </c>
      <c r="G32" s="7">
        <f t="shared" si="1"/>
        <v>1527</v>
      </c>
    </row>
    <row r="33" spans="1:7" s="3" customFormat="1" ht="18" customHeight="1" x14ac:dyDescent="0.15">
      <c r="A33" s="7" t="s">
        <v>27</v>
      </c>
      <c r="B33" s="6">
        <v>373</v>
      </c>
      <c r="C33" s="6">
        <v>2</v>
      </c>
      <c r="D33" s="6">
        <f t="shared" si="0"/>
        <v>375</v>
      </c>
      <c r="E33" s="6">
        <v>408</v>
      </c>
      <c r="F33" s="6">
        <v>457</v>
      </c>
      <c r="G33" s="7">
        <f t="shared" si="1"/>
        <v>865</v>
      </c>
    </row>
    <row r="34" spans="1:7" s="3" customFormat="1" ht="18" customHeight="1" x14ac:dyDescent="0.15">
      <c r="A34" s="7" t="s">
        <v>28</v>
      </c>
      <c r="B34" s="6">
        <v>268</v>
      </c>
      <c r="C34" s="6">
        <v>1</v>
      </c>
      <c r="D34" s="6">
        <f t="shared" si="0"/>
        <v>269</v>
      </c>
      <c r="E34" s="6">
        <v>345</v>
      </c>
      <c r="F34" s="6">
        <v>323</v>
      </c>
      <c r="G34" s="7">
        <f t="shared" si="1"/>
        <v>668</v>
      </c>
    </row>
    <row r="35" spans="1:7" s="3" customFormat="1" ht="18" customHeight="1" x14ac:dyDescent="0.15">
      <c r="A35" s="7" t="s">
        <v>29</v>
      </c>
      <c r="B35" s="6">
        <v>71</v>
      </c>
      <c r="C35" s="6">
        <v>1</v>
      </c>
      <c r="D35" s="6">
        <f t="shared" si="0"/>
        <v>72</v>
      </c>
      <c r="E35" s="6">
        <v>79</v>
      </c>
      <c r="F35" s="6">
        <v>89</v>
      </c>
      <c r="G35" s="7">
        <f t="shared" si="1"/>
        <v>168</v>
      </c>
    </row>
    <row r="36" spans="1:7" s="3" customFormat="1" ht="18" customHeight="1" x14ac:dyDescent="0.15">
      <c r="A36" s="7" t="s">
        <v>30</v>
      </c>
      <c r="B36" s="6">
        <v>297</v>
      </c>
      <c r="C36" s="6">
        <v>3</v>
      </c>
      <c r="D36" s="6">
        <f t="shared" si="0"/>
        <v>300</v>
      </c>
      <c r="E36" s="6">
        <v>331</v>
      </c>
      <c r="F36" s="6">
        <v>294</v>
      </c>
      <c r="G36" s="7">
        <f t="shared" si="1"/>
        <v>625</v>
      </c>
    </row>
    <row r="37" spans="1:7" s="3" customFormat="1" ht="18" customHeight="1" x14ac:dyDescent="0.15">
      <c r="A37" s="7" t="s">
        <v>31</v>
      </c>
      <c r="B37" s="6">
        <v>220</v>
      </c>
      <c r="C37" s="6">
        <v>2</v>
      </c>
      <c r="D37" s="6">
        <f t="shared" si="0"/>
        <v>222</v>
      </c>
      <c r="E37" s="6">
        <v>228</v>
      </c>
      <c r="F37" s="6">
        <v>239</v>
      </c>
      <c r="G37" s="7">
        <f t="shared" si="1"/>
        <v>467</v>
      </c>
    </row>
    <row r="38" spans="1:7" s="3" customFormat="1" ht="18" customHeight="1" x14ac:dyDescent="0.15">
      <c r="A38" s="7" t="s">
        <v>44</v>
      </c>
      <c r="B38" s="6">
        <v>572</v>
      </c>
      <c r="C38" s="6">
        <v>1</v>
      </c>
      <c r="D38" s="6">
        <f t="shared" si="0"/>
        <v>573</v>
      </c>
      <c r="E38" s="6">
        <v>673</v>
      </c>
      <c r="F38" s="6">
        <v>584</v>
      </c>
      <c r="G38" s="7">
        <f t="shared" si="1"/>
        <v>1257</v>
      </c>
    </row>
    <row r="39" spans="1:7" s="3" customFormat="1" ht="18" customHeight="1" x14ac:dyDescent="0.15">
      <c r="A39" s="7" t="s">
        <v>32</v>
      </c>
      <c r="B39" s="6">
        <v>238</v>
      </c>
      <c r="C39" s="6">
        <v>1</v>
      </c>
      <c r="D39" s="6">
        <f t="shared" si="0"/>
        <v>239</v>
      </c>
      <c r="E39" s="6">
        <v>258</v>
      </c>
      <c r="F39" s="6">
        <v>222</v>
      </c>
      <c r="G39" s="7">
        <f t="shared" si="1"/>
        <v>480</v>
      </c>
    </row>
    <row r="40" spans="1:7" s="3" customFormat="1" ht="18" customHeight="1" x14ac:dyDescent="0.15">
      <c r="A40" s="7" t="s">
        <v>33</v>
      </c>
      <c r="B40" s="6">
        <v>761</v>
      </c>
      <c r="C40" s="6">
        <v>2</v>
      </c>
      <c r="D40" s="6">
        <f t="shared" si="0"/>
        <v>763</v>
      </c>
      <c r="E40" s="6">
        <v>940</v>
      </c>
      <c r="F40" s="6">
        <v>870</v>
      </c>
      <c r="G40" s="7">
        <f t="shared" si="1"/>
        <v>1810</v>
      </c>
    </row>
    <row r="41" spans="1:7" s="3" customFormat="1" ht="18" customHeight="1" x14ac:dyDescent="0.15">
      <c r="A41" s="7" t="s">
        <v>34</v>
      </c>
      <c r="B41" s="6">
        <v>271</v>
      </c>
      <c r="C41" s="6">
        <v>0</v>
      </c>
      <c r="D41" s="6">
        <f t="shared" si="0"/>
        <v>271</v>
      </c>
      <c r="E41" s="6">
        <v>294</v>
      </c>
      <c r="F41" s="6">
        <v>284</v>
      </c>
      <c r="G41" s="7">
        <f t="shared" si="1"/>
        <v>578</v>
      </c>
    </row>
    <row r="42" spans="1:7" s="3" customFormat="1" ht="18" customHeight="1" x14ac:dyDescent="0.15">
      <c r="A42" s="7" t="s">
        <v>35</v>
      </c>
      <c r="B42" s="6">
        <v>395</v>
      </c>
      <c r="C42" s="6">
        <v>2</v>
      </c>
      <c r="D42" s="6">
        <f t="shared" si="0"/>
        <v>397</v>
      </c>
      <c r="E42" s="6">
        <v>463</v>
      </c>
      <c r="F42" s="6">
        <v>455</v>
      </c>
      <c r="G42" s="7">
        <f t="shared" si="1"/>
        <v>918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248</v>
      </c>
      <c r="F43" s="6">
        <v>246</v>
      </c>
      <c r="G43" s="7">
        <f t="shared" si="1"/>
        <v>494</v>
      </c>
    </row>
    <row r="44" spans="1:7" s="3" customFormat="1" ht="18" customHeight="1" x14ac:dyDescent="0.15">
      <c r="A44" s="7" t="s">
        <v>37</v>
      </c>
      <c r="B44" s="6">
        <v>672</v>
      </c>
      <c r="C44" s="6">
        <v>1</v>
      </c>
      <c r="D44" s="6">
        <f t="shared" si="0"/>
        <v>673</v>
      </c>
      <c r="E44" s="6">
        <v>706</v>
      </c>
      <c r="F44" s="6">
        <v>820</v>
      </c>
      <c r="G44" s="7">
        <f t="shared" si="1"/>
        <v>1526</v>
      </c>
    </row>
    <row r="45" spans="1:7" s="3" customFormat="1" ht="18" customHeight="1" x14ac:dyDescent="0.15">
      <c r="A45" s="4" t="s">
        <v>51</v>
      </c>
      <c r="B45" s="7">
        <f t="shared" ref="B45:G45" si="2">SUM(B4:B44)</f>
        <v>13499</v>
      </c>
      <c r="C45" s="7">
        <f t="shared" si="2"/>
        <v>73</v>
      </c>
      <c r="D45" s="7">
        <f t="shared" si="2"/>
        <v>13572</v>
      </c>
      <c r="E45" s="7">
        <f t="shared" si="2"/>
        <v>15278</v>
      </c>
      <c r="F45" s="7">
        <f t="shared" si="2"/>
        <v>15161</v>
      </c>
      <c r="G45" s="7">
        <f t="shared" si="2"/>
        <v>30439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5"/>
  <sheetViews>
    <sheetView showZeros="0" view="pageBreakPreview" zoomScaleNormal="100" zoomScaleSheetLayoutView="100" workbookViewId="0">
      <selection activeCell="C4" sqref="C4:C44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65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3006</v>
      </c>
      <c r="C4" s="6">
        <v>20</v>
      </c>
      <c r="D4" s="6">
        <f>+B4+C4</f>
        <v>3026</v>
      </c>
      <c r="E4" s="6">
        <v>3281</v>
      </c>
      <c r="F4" s="6">
        <v>3291</v>
      </c>
      <c r="G4" s="7">
        <f>+E4+F4</f>
        <v>6572</v>
      </c>
    </row>
    <row r="5" spans="1:7" s="3" customFormat="1" ht="18" customHeight="1" x14ac:dyDescent="0.15">
      <c r="A5" s="7" t="s">
        <v>1</v>
      </c>
      <c r="B5" s="6">
        <v>191</v>
      </c>
      <c r="C5" s="6">
        <v>0</v>
      </c>
      <c r="D5" s="6">
        <f t="shared" ref="D5:D44" si="0">+B5+C5</f>
        <v>191</v>
      </c>
      <c r="E5" s="6">
        <v>240</v>
      </c>
      <c r="F5" s="6">
        <v>216</v>
      </c>
      <c r="G5" s="7">
        <f t="shared" ref="G5:G44" si="1">+E5+F5</f>
        <v>456</v>
      </c>
    </row>
    <row r="6" spans="1:7" s="3" customFormat="1" ht="18" customHeight="1" x14ac:dyDescent="0.15">
      <c r="A6" s="7" t="s">
        <v>2</v>
      </c>
      <c r="B6" s="6">
        <v>599</v>
      </c>
      <c r="C6" s="6">
        <v>4</v>
      </c>
      <c r="D6" s="6">
        <f t="shared" si="0"/>
        <v>603</v>
      </c>
      <c r="E6" s="6">
        <v>695</v>
      </c>
      <c r="F6" s="6">
        <v>644</v>
      </c>
      <c r="G6" s="7">
        <f t="shared" si="1"/>
        <v>1339</v>
      </c>
    </row>
    <row r="7" spans="1:7" s="3" customFormat="1" ht="18" customHeight="1" x14ac:dyDescent="0.15">
      <c r="A7" s="7" t="s">
        <v>3</v>
      </c>
      <c r="B7" s="6">
        <v>874</v>
      </c>
      <c r="C7" s="6">
        <v>6</v>
      </c>
      <c r="D7" s="6">
        <f t="shared" si="0"/>
        <v>880</v>
      </c>
      <c r="E7" s="6">
        <v>942</v>
      </c>
      <c r="F7" s="6">
        <v>976</v>
      </c>
      <c r="G7" s="7">
        <f t="shared" si="1"/>
        <v>1918</v>
      </c>
    </row>
    <row r="8" spans="1:7" s="3" customFormat="1" ht="18" customHeight="1" x14ac:dyDescent="0.15">
      <c r="A8" s="7" t="s">
        <v>4</v>
      </c>
      <c r="B8" s="6">
        <v>893</v>
      </c>
      <c r="C8" s="6">
        <v>3</v>
      </c>
      <c r="D8" s="6">
        <f t="shared" si="0"/>
        <v>896</v>
      </c>
      <c r="E8" s="6">
        <v>944</v>
      </c>
      <c r="F8" s="6">
        <v>1006</v>
      </c>
      <c r="G8" s="7">
        <f t="shared" si="1"/>
        <v>1950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46</v>
      </c>
      <c r="F9" s="6">
        <v>41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66</v>
      </c>
      <c r="C10" s="6">
        <v>1</v>
      </c>
      <c r="D10" s="6">
        <f t="shared" si="0"/>
        <v>67</v>
      </c>
      <c r="E10" s="6">
        <v>95</v>
      </c>
      <c r="F10" s="6">
        <v>89</v>
      </c>
      <c r="G10" s="7">
        <f t="shared" si="1"/>
        <v>184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131</v>
      </c>
      <c r="F11" s="6">
        <v>144</v>
      </c>
      <c r="G11" s="7">
        <f t="shared" si="1"/>
        <v>275</v>
      </c>
    </row>
    <row r="12" spans="1:7" s="3" customFormat="1" ht="18" customHeight="1" x14ac:dyDescent="0.15">
      <c r="A12" s="7" t="s">
        <v>8</v>
      </c>
      <c r="B12" s="6">
        <v>300</v>
      </c>
      <c r="C12" s="6">
        <v>5</v>
      </c>
      <c r="D12" s="6">
        <f t="shared" si="0"/>
        <v>305</v>
      </c>
      <c r="E12" s="6">
        <v>376</v>
      </c>
      <c r="F12" s="6">
        <v>374</v>
      </c>
      <c r="G12" s="7">
        <f t="shared" si="1"/>
        <v>750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50</v>
      </c>
      <c r="G13" s="7">
        <f t="shared" si="1"/>
        <v>103</v>
      </c>
    </row>
    <row r="14" spans="1:7" s="3" customFormat="1" ht="18" customHeight="1" x14ac:dyDescent="0.15">
      <c r="A14" s="7" t="s">
        <v>10</v>
      </c>
      <c r="B14" s="6">
        <v>164</v>
      </c>
      <c r="C14" s="6">
        <v>1</v>
      </c>
      <c r="D14" s="6">
        <f t="shared" si="0"/>
        <v>165</v>
      </c>
      <c r="E14" s="6">
        <v>198</v>
      </c>
      <c r="F14" s="6">
        <v>210</v>
      </c>
      <c r="G14" s="7">
        <f t="shared" si="1"/>
        <v>408</v>
      </c>
    </row>
    <row r="15" spans="1:7" s="3" customFormat="1" ht="18" customHeight="1" x14ac:dyDescent="0.15">
      <c r="A15" s="7" t="s">
        <v>11</v>
      </c>
      <c r="B15" s="6">
        <v>124</v>
      </c>
      <c r="C15" s="6">
        <v>0</v>
      </c>
      <c r="D15" s="6">
        <f t="shared" si="0"/>
        <v>124</v>
      </c>
      <c r="E15" s="6">
        <v>145</v>
      </c>
      <c r="F15" s="6">
        <v>166</v>
      </c>
      <c r="G15" s="7">
        <f t="shared" si="1"/>
        <v>311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249</v>
      </c>
      <c r="F16" s="6">
        <v>231</v>
      </c>
      <c r="G16" s="7">
        <f t="shared" si="1"/>
        <v>480</v>
      </c>
    </row>
    <row r="17" spans="1:7" s="3" customFormat="1" ht="18" customHeight="1" x14ac:dyDescent="0.15">
      <c r="A17" s="7" t="s">
        <v>13</v>
      </c>
      <c r="B17" s="6">
        <v>457</v>
      </c>
      <c r="C17" s="6">
        <v>2</v>
      </c>
      <c r="D17" s="6">
        <f t="shared" si="0"/>
        <v>459</v>
      </c>
      <c r="E17" s="6">
        <v>474</v>
      </c>
      <c r="F17" s="6">
        <v>524</v>
      </c>
      <c r="G17" s="7">
        <f t="shared" si="1"/>
        <v>998</v>
      </c>
    </row>
    <row r="18" spans="1:7" s="3" customFormat="1" ht="18" customHeight="1" x14ac:dyDescent="0.15">
      <c r="A18" s="7" t="s">
        <v>14</v>
      </c>
      <c r="B18" s="6">
        <v>49</v>
      </c>
      <c r="C18" s="6">
        <v>1</v>
      </c>
      <c r="D18" s="6">
        <f t="shared" si="0"/>
        <v>50</v>
      </c>
      <c r="E18" s="6">
        <v>70</v>
      </c>
      <c r="F18" s="6">
        <v>63</v>
      </c>
      <c r="G18" s="7">
        <f t="shared" si="1"/>
        <v>133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25</v>
      </c>
      <c r="F19" s="6">
        <v>33</v>
      </c>
      <c r="G19" s="7">
        <f t="shared" si="1"/>
        <v>58</v>
      </c>
    </row>
    <row r="20" spans="1:7" s="3" customFormat="1" ht="18" customHeight="1" x14ac:dyDescent="0.15">
      <c r="A20" s="7" t="s">
        <v>16</v>
      </c>
      <c r="B20" s="6">
        <v>112</v>
      </c>
      <c r="C20" s="6">
        <v>0</v>
      </c>
      <c r="D20" s="6">
        <f t="shared" si="0"/>
        <v>112</v>
      </c>
      <c r="E20" s="6">
        <v>140</v>
      </c>
      <c r="F20" s="6">
        <v>105</v>
      </c>
      <c r="G20" s="7">
        <f t="shared" si="1"/>
        <v>245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184</v>
      </c>
      <c r="F21" s="6">
        <v>185</v>
      </c>
      <c r="G21" s="7">
        <f t="shared" si="1"/>
        <v>369</v>
      </c>
    </row>
    <row r="22" spans="1:7" s="3" customFormat="1" ht="18" customHeight="1" x14ac:dyDescent="0.15">
      <c r="A22" s="7" t="s">
        <v>18</v>
      </c>
      <c r="B22" s="6">
        <v>43</v>
      </c>
      <c r="C22" s="6">
        <v>0</v>
      </c>
      <c r="D22" s="6">
        <f t="shared" si="0"/>
        <v>43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60</v>
      </c>
      <c r="F23" s="6">
        <v>71</v>
      </c>
      <c r="G23" s="7">
        <f t="shared" si="1"/>
        <v>131</v>
      </c>
    </row>
    <row r="24" spans="1:7" s="3" customFormat="1" ht="18" customHeight="1" x14ac:dyDescent="0.15">
      <c r="A24" s="7" t="s">
        <v>20</v>
      </c>
      <c r="B24" s="6">
        <v>142</v>
      </c>
      <c r="C24" s="6">
        <v>1</v>
      </c>
      <c r="D24" s="6">
        <f t="shared" si="0"/>
        <v>143</v>
      </c>
      <c r="E24" s="6">
        <v>156</v>
      </c>
      <c r="F24" s="6">
        <v>153</v>
      </c>
      <c r="G24" s="7">
        <f t="shared" si="1"/>
        <v>309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70</v>
      </c>
      <c r="F25" s="6">
        <v>72</v>
      </c>
      <c r="G25" s="7">
        <f t="shared" si="1"/>
        <v>142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91</v>
      </c>
      <c r="F26" s="6">
        <v>100</v>
      </c>
      <c r="G26" s="7">
        <f t="shared" si="1"/>
        <v>191</v>
      </c>
    </row>
    <row r="27" spans="1:7" s="3" customFormat="1" ht="18" customHeight="1" x14ac:dyDescent="0.15">
      <c r="A27" s="7" t="s">
        <v>23</v>
      </c>
      <c r="B27" s="6">
        <v>376</v>
      </c>
      <c r="C27" s="6">
        <v>4</v>
      </c>
      <c r="D27" s="6">
        <f t="shared" si="0"/>
        <v>380</v>
      </c>
      <c r="E27" s="6">
        <v>438</v>
      </c>
      <c r="F27" s="6">
        <v>426</v>
      </c>
      <c r="G27" s="7">
        <f t="shared" si="1"/>
        <v>864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82</v>
      </c>
      <c r="F28" s="6">
        <v>75</v>
      </c>
      <c r="G28" s="7">
        <f t="shared" si="1"/>
        <v>157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75</v>
      </c>
      <c r="G29" s="7">
        <f t="shared" si="1"/>
        <v>151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121</v>
      </c>
      <c r="F30" s="6">
        <v>139</v>
      </c>
      <c r="G30" s="7">
        <f t="shared" si="1"/>
        <v>260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69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674</v>
      </c>
      <c r="C32" s="6">
        <v>4</v>
      </c>
      <c r="D32" s="6">
        <f t="shared" si="0"/>
        <v>678</v>
      </c>
      <c r="E32" s="6">
        <v>787</v>
      </c>
      <c r="F32" s="6">
        <v>728</v>
      </c>
      <c r="G32" s="7">
        <f t="shared" si="1"/>
        <v>1515</v>
      </c>
    </row>
    <row r="33" spans="1:7" s="3" customFormat="1" ht="18" customHeight="1" x14ac:dyDescent="0.15">
      <c r="A33" s="7" t="s">
        <v>27</v>
      </c>
      <c r="B33" s="6">
        <v>375</v>
      </c>
      <c r="C33" s="6">
        <v>2</v>
      </c>
      <c r="D33" s="6">
        <f t="shared" si="0"/>
        <v>377</v>
      </c>
      <c r="E33" s="6">
        <v>408</v>
      </c>
      <c r="F33" s="6">
        <v>459</v>
      </c>
      <c r="G33" s="7">
        <f t="shared" si="1"/>
        <v>867</v>
      </c>
    </row>
    <row r="34" spans="1:7" s="3" customFormat="1" ht="18" customHeight="1" x14ac:dyDescent="0.15">
      <c r="A34" s="7" t="s">
        <v>28</v>
      </c>
      <c r="B34" s="6">
        <v>267</v>
      </c>
      <c r="C34" s="6">
        <v>1</v>
      </c>
      <c r="D34" s="6">
        <f t="shared" si="0"/>
        <v>268</v>
      </c>
      <c r="E34" s="6">
        <v>344</v>
      </c>
      <c r="F34" s="6">
        <v>323</v>
      </c>
      <c r="G34" s="7">
        <f t="shared" si="1"/>
        <v>667</v>
      </c>
    </row>
    <row r="35" spans="1:7" s="3" customFormat="1" ht="18" customHeight="1" x14ac:dyDescent="0.15">
      <c r="A35" s="7" t="s">
        <v>29</v>
      </c>
      <c r="B35" s="6">
        <v>71</v>
      </c>
      <c r="C35" s="6">
        <v>1</v>
      </c>
      <c r="D35" s="6">
        <f t="shared" si="0"/>
        <v>72</v>
      </c>
      <c r="E35" s="6">
        <v>79</v>
      </c>
      <c r="F35" s="6">
        <v>88</v>
      </c>
      <c r="G35" s="7">
        <f t="shared" si="1"/>
        <v>167</v>
      </c>
    </row>
    <row r="36" spans="1:7" s="3" customFormat="1" ht="18" customHeight="1" x14ac:dyDescent="0.15">
      <c r="A36" s="7" t="s">
        <v>30</v>
      </c>
      <c r="B36" s="6">
        <v>294</v>
      </c>
      <c r="C36" s="6">
        <v>3</v>
      </c>
      <c r="D36" s="6">
        <f t="shared" si="0"/>
        <v>297</v>
      </c>
      <c r="E36" s="6">
        <v>328</v>
      </c>
      <c r="F36" s="6">
        <v>294</v>
      </c>
      <c r="G36" s="7">
        <f t="shared" si="1"/>
        <v>622</v>
      </c>
    </row>
    <row r="37" spans="1:7" s="3" customFormat="1" ht="18" customHeight="1" x14ac:dyDescent="0.15">
      <c r="A37" s="7" t="s">
        <v>31</v>
      </c>
      <c r="B37" s="6">
        <v>220</v>
      </c>
      <c r="C37" s="6">
        <v>2</v>
      </c>
      <c r="D37" s="6">
        <f t="shared" si="0"/>
        <v>222</v>
      </c>
      <c r="E37" s="6">
        <v>229</v>
      </c>
      <c r="F37" s="6">
        <v>238</v>
      </c>
      <c r="G37" s="7">
        <f t="shared" si="1"/>
        <v>467</v>
      </c>
    </row>
    <row r="38" spans="1:7" s="3" customFormat="1" ht="18" customHeight="1" x14ac:dyDescent="0.15">
      <c r="A38" s="7" t="s">
        <v>44</v>
      </c>
      <c r="B38" s="6">
        <v>576</v>
      </c>
      <c r="C38" s="6">
        <v>1</v>
      </c>
      <c r="D38" s="6">
        <f t="shared" si="0"/>
        <v>577</v>
      </c>
      <c r="E38" s="6">
        <v>672</v>
      </c>
      <c r="F38" s="6">
        <v>587</v>
      </c>
      <c r="G38" s="7">
        <f t="shared" si="1"/>
        <v>1259</v>
      </c>
    </row>
    <row r="39" spans="1:7" s="3" customFormat="1" ht="18" customHeight="1" x14ac:dyDescent="0.15">
      <c r="A39" s="7" t="s">
        <v>32</v>
      </c>
      <c r="B39" s="6">
        <v>238</v>
      </c>
      <c r="C39" s="6">
        <v>1</v>
      </c>
      <c r="D39" s="6">
        <f t="shared" si="0"/>
        <v>239</v>
      </c>
      <c r="E39" s="6">
        <v>258</v>
      </c>
      <c r="F39" s="6">
        <v>222</v>
      </c>
      <c r="G39" s="7">
        <f t="shared" si="1"/>
        <v>480</v>
      </c>
    </row>
    <row r="40" spans="1:7" s="3" customFormat="1" ht="18" customHeight="1" x14ac:dyDescent="0.15">
      <c r="A40" s="7" t="s">
        <v>33</v>
      </c>
      <c r="B40" s="6">
        <v>765</v>
      </c>
      <c r="C40" s="6">
        <v>2</v>
      </c>
      <c r="D40" s="6">
        <f t="shared" si="0"/>
        <v>767</v>
      </c>
      <c r="E40" s="6">
        <v>945</v>
      </c>
      <c r="F40" s="6">
        <v>870</v>
      </c>
      <c r="G40" s="7">
        <f t="shared" si="1"/>
        <v>1815</v>
      </c>
    </row>
    <row r="41" spans="1:7" s="3" customFormat="1" ht="18" customHeight="1" x14ac:dyDescent="0.15">
      <c r="A41" s="7" t="s">
        <v>34</v>
      </c>
      <c r="B41" s="6">
        <v>271</v>
      </c>
      <c r="C41" s="6">
        <v>0</v>
      </c>
      <c r="D41" s="6">
        <f t="shared" si="0"/>
        <v>271</v>
      </c>
      <c r="E41" s="6">
        <v>291</v>
      </c>
      <c r="F41" s="6">
        <v>282</v>
      </c>
      <c r="G41" s="7">
        <f t="shared" si="1"/>
        <v>573</v>
      </c>
    </row>
    <row r="42" spans="1:7" s="3" customFormat="1" ht="18" customHeight="1" x14ac:dyDescent="0.15">
      <c r="A42" s="7" t="s">
        <v>35</v>
      </c>
      <c r="B42" s="6">
        <v>396</v>
      </c>
      <c r="C42" s="6">
        <v>2</v>
      </c>
      <c r="D42" s="6">
        <f t="shared" si="0"/>
        <v>398</v>
      </c>
      <c r="E42" s="6">
        <v>463</v>
      </c>
      <c r="F42" s="6">
        <v>453</v>
      </c>
      <c r="G42" s="7">
        <f t="shared" si="1"/>
        <v>916</v>
      </c>
    </row>
    <row r="43" spans="1:7" s="3" customFormat="1" ht="18" customHeight="1" x14ac:dyDescent="0.15">
      <c r="A43" s="7" t="s">
        <v>36</v>
      </c>
      <c r="B43" s="6">
        <v>236</v>
      </c>
      <c r="C43" s="6">
        <v>0</v>
      </c>
      <c r="D43" s="6">
        <f t="shared" si="0"/>
        <v>236</v>
      </c>
      <c r="E43" s="6">
        <v>246</v>
      </c>
      <c r="F43" s="6">
        <v>247</v>
      </c>
      <c r="G43" s="7">
        <f t="shared" si="1"/>
        <v>493</v>
      </c>
    </row>
    <row r="44" spans="1:7" s="3" customFormat="1" ht="18" customHeight="1" x14ac:dyDescent="0.15">
      <c r="A44" s="7" t="s">
        <v>49</v>
      </c>
      <c r="B44" s="6">
        <v>664</v>
      </c>
      <c r="C44" s="6">
        <v>1</v>
      </c>
      <c r="D44" s="6">
        <f t="shared" si="0"/>
        <v>665</v>
      </c>
      <c r="E44" s="6">
        <v>711</v>
      </c>
      <c r="F44" s="6">
        <v>811</v>
      </c>
      <c r="G44" s="7">
        <f t="shared" si="1"/>
        <v>1522</v>
      </c>
    </row>
    <row r="45" spans="1:7" s="3" customFormat="1" ht="18" customHeight="1" x14ac:dyDescent="0.15">
      <c r="A45" s="4" t="s">
        <v>52</v>
      </c>
      <c r="B45" s="7">
        <f>SUM(B4:B44)</f>
        <v>13507</v>
      </c>
      <c r="C45" s="7">
        <f t="shared" ref="C45:G45" si="2">SUM(C4:C44)</f>
        <v>74</v>
      </c>
      <c r="D45" s="7">
        <f t="shared" si="2"/>
        <v>13581</v>
      </c>
      <c r="E45" s="7">
        <f t="shared" si="2"/>
        <v>15248</v>
      </c>
      <c r="F45" s="7">
        <f t="shared" si="2"/>
        <v>15176</v>
      </c>
      <c r="G45" s="7">
        <f t="shared" si="2"/>
        <v>30424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5"/>
  <sheetViews>
    <sheetView showZeros="0" tabSelected="1" view="pageBreakPreview" zoomScaleNormal="100" zoomScaleSheetLayoutView="100" workbookViewId="0">
      <selection activeCell="E42" sqref="E42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66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2998</v>
      </c>
      <c r="C4" s="6">
        <v>20</v>
      </c>
      <c r="D4" s="6">
        <f>+B4+C4</f>
        <v>3018</v>
      </c>
      <c r="E4" s="6">
        <v>3262</v>
      </c>
      <c r="F4" s="6">
        <v>3284</v>
      </c>
      <c r="G4" s="7">
        <f>+E4+F4</f>
        <v>6546</v>
      </c>
    </row>
    <row r="5" spans="1:7" s="3" customFormat="1" ht="18" customHeight="1" x14ac:dyDescent="0.15">
      <c r="A5" s="7" t="s">
        <v>1</v>
      </c>
      <c r="B5" s="6">
        <v>192</v>
      </c>
      <c r="C5" s="6">
        <v>0</v>
      </c>
      <c r="D5" s="6">
        <f t="shared" ref="D5:D44" si="0">+B5+C5</f>
        <v>192</v>
      </c>
      <c r="E5" s="6">
        <v>241</v>
      </c>
      <c r="F5" s="6">
        <v>217</v>
      </c>
      <c r="G5" s="7">
        <f t="shared" ref="G5:G44" si="1">+E5+F5</f>
        <v>458</v>
      </c>
    </row>
    <row r="6" spans="1:7" s="3" customFormat="1" ht="18" customHeight="1" x14ac:dyDescent="0.15">
      <c r="A6" s="7" t="s">
        <v>2</v>
      </c>
      <c r="B6" s="6">
        <v>602</v>
      </c>
      <c r="C6" s="6">
        <v>4</v>
      </c>
      <c r="D6" s="6">
        <f t="shared" si="0"/>
        <v>606</v>
      </c>
      <c r="E6" s="6">
        <v>688</v>
      </c>
      <c r="F6" s="6">
        <v>642</v>
      </c>
      <c r="G6" s="7">
        <f t="shared" si="1"/>
        <v>1330</v>
      </c>
    </row>
    <row r="7" spans="1:7" s="3" customFormat="1" ht="18" customHeight="1" x14ac:dyDescent="0.15">
      <c r="A7" s="7" t="s">
        <v>3</v>
      </c>
      <c r="B7" s="6">
        <v>882</v>
      </c>
      <c r="C7" s="6">
        <v>6</v>
      </c>
      <c r="D7" s="6">
        <f t="shared" si="0"/>
        <v>888</v>
      </c>
      <c r="E7" s="6">
        <v>945</v>
      </c>
      <c r="F7" s="6">
        <v>978</v>
      </c>
      <c r="G7" s="7">
        <f t="shared" si="1"/>
        <v>1923</v>
      </c>
    </row>
    <row r="8" spans="1:7" s="3" customFormat="1" ht="18" customHeight="1" x14ac:dyDescent="0.15">
      <c r="A8" s="7" t="s">
        <v>4</v>
      </c>
      <c r="B8" s="6">
        <v>902</v>
      </c>
      <c r="C8" s="6">
        <v>3</v>
      </c>
      <c r="D8" s="6">
        <f t="shared" si="0"/>
        <v>905</v>
      </c>
      <c r="E8" s="6">
        <v>941</v>
      </c>
      <c r="F8" s="6">
        <v>1011</v>
      </c>
      <c r="G8" s="7">
        <f t="shared" si="1"/>
        <v>1952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66</v>
      </c>
      <c r="C10" s="6">
        <v>1</v>
      </c>
      <c r="D10" s="6">
        <f t="shared" si="0"/>
        <v>67</v>
      </c>
      <c r="E10" s="6">
        <v>95</v>
      </c>
      <c r="F10" s="6">
        <v>89</v>
      </c>
      <c r="G10" s="7">
        <f t="shared" si="1"/>
        <v>184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131</v>
      </c>
      <c r="F11" s="6">
        <v>143</v>
      </c>
      <c r="G11" s="7">
        <f t="shared" si="1"/>
        <v>274</v>
      </c>
    </row>
    <row r="12" spans="1:7" s="3" customFormat="1" ht="18" customHeight="1" x14ac:dyDescent="0.15">
      <c r="A12" s="7" t="s">
        <v>8</v>
      </c>
      <c r="B12" s="6">
        <v>299</v>
      </c>
      <c r="C12" s="6">
        <v>5</v>
      </c>
      <c r="D12" s="6">
        <f t="shared" si="0"/>
        <v>304</v>
      </c>
      <c r="E12" s="6">
        <v>373</v>
      </c>
      <c r="F12" s="6">
        <v>370</v>
      </c>
      <c r="G12" s="7">
        <f t="shared" si="1"/>
        <v>743</v>
      </c>
    </row>
    <row r="13" spans="1:7" s="3" customFormat="1" ht="18" customHeight="1" x14ac:dyDescent="0.15">
      <c r="A13" s="7" t="s">
        <v>9</v>
      </c>
      <c r="B13" s="6">
        <v>45</v>
      </c>
      <c r="C13" s="6">
        <v>0</v>
      </c>
      <c r="D13" s="6">
        <f t="shared" si="0"/>
        <v>45</v>
      </c>
      <c r="E13" s="6">
        <v>53</v>
      </c>
      <c r="F13" s="6">
        <v>49</v>
      </c>
      <c r="G13" s="7">
        <f t="shared" si="1"/>
        <v>102</v>
      </c>
    </row>
    <row r="14" spans="1:7" s="3" customFormat="1" ht="18" customHeight="1" x14ac:dyDescent="0.15">
      <c r="A14" s="7" t="s">
        <v>10</v>
      </c>
      <c r="B14" s="6">
        <v>162</v>
      </c>
      <c r="C14" s="6">
        <v>1</v>
      </c>
      <c r="D14" s="6">
        <f t="shared" si="0"/>
        <v>163</v>
      </c>
      <c r="E14" s="6">
        <v>196</v>
      </c>
      <c r="F14" s="6">
        <v>209</v>
      </c>
      <c r="G14" s="7">
        <f t="shared" si="1"/>
        <v>405</v>
      </c>
    </row>
    <row r="15" spans="1:7" s="3" customFormat="1" ht="18" customHeight="1" x14ac:dyDescent="0.15">
      <c r="A15" s="7" t="s">
        <v>11</v>
      </c>
      <c r="B15" s="6">
        <v>124</v>
      </c>
      <c r="C15" s="6">
        <v>0</v>
      </c>
      <c r="D15" s="6">
        <f t="shared" si="0"/>
        <v>124</v>
      </c>
      <c r="E15" s="6">
        <v>145</v>
      </c>
      <c r="F15" s="6">
        <v>166</v>
      </c>
      <c r="G15" s="7">
        <f t="shared" si="1"/>
        <v>311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249</v>
      </c>
      <c r="F16" s="6">
        <v>231</v>
      </c>
      <c r="G16" s="7">
        <f t="shared" si="1"/>
        <v>480</v>
      </c>
    </row>
    <row r="17" spans="1:7" s="3" customFormat="1" ht="18" customHeight="1" x14ac:dyDescent="0.15">
      <c r="A17" s="7" t="s">
        <v>13</v>
      </c>
      <c r="B17" s="6">
        <v>459</v>
      </c>
      <c r="C17" s="6">
        <v>2</v>
      </c>
      <c r="D17" s="6">
        <f t="shared" si="0"/>
        <v>461</v>
      </c>
      <c r="E17" s="6">
        <v>473</v>
      </c>
      <c r="F17" s="6">
        <v>523</v>
      </c>
      <c r="G17" s="7">
        <f t="shared" si="1"/>
        <v>996</v>
      </c>
    </row>
    <row r="18" spans="1:7" s="3" customFormat="1" ht="18" customHeight="1" x14ac:dyDescent="0.15">
      <c r="A18" s="7" t="s">
        <v>14</v>
      </c>
      <c r="B18" s="6">
        <v>49</v>
      </c>
      <c r="C18" s="6">
        <v>1</v>
      </c>
      <c r="D18" s="6">
        <f t="shared" si="0"/>
        <v>50</v>
      </c>
      <c r="E18" s="6">
        <v>71</v>
      </c>
      <c r="F18" s="6">
        <v>64</v>
      </c>
      <c r="G18" s="7">
        <f t="shared" si="1"/>
        <v>135</v>
      </c>
    </row>
    <row r="19" spans="1:7" s="3" customFormat="1" ht="18" customHeight="1" x14ac:dyDescent="0.15">
      <c r="A19" s="7" t="s">
        <v>15</v>
      </c>
      <c r="B19" s="6">
        <v>29</v>
      </c>
      <c r="C19" s="6">
        <v>0</v>
      </c>
      <c r="D19" s="6">
        <f t="shared" si="0"/>
        <v>29</v>
      </c>
      <c r="E19" s="6">
        <v>25</v>
      </c>
      <c r="F19" s="6">
        <v>33</v>
      </c>
      <c r="G19" s="7">
        <f t="shared" si="1"/>
        <v>58</v>
      </c>
    </row>
    <row r="20" spans="1:7" s="3" customFormat="1" ht="18" customHeight="1" x14ac:dyDescent="0.15">
      <c r="A20" s="7" t="s">
        <v>16</v>
      </c>
      <c r="B20" s="6">
        <v>108</v>
      </c>
      <c r="C20" s="6">
        <v>0</v>
      </c>
      <c r="D20" s="6">
        <f t="shared" si="0"/>
        <v>108</v>
      </c>
      <c r="E20" s="6">
        <v>135</v>
      </c>
      <c r="F20" s="6">
        <v>104</v>
      </c>
      <c r="G20" s="7">
        <f t="shared" si="1"/>
        <v>239</v>
      </c>
    </row>
    <row r="21" spans="1:7" s="3" customFormat="1" ht="18" customHeight="1" x14ac:dyDescent="0.15">
      <c r="A21" s="7" t="s">
        <v>17</v>
      </c>
      <c r="B21" s="6">
        <v>140</v>
      </c>
      <c r="C21" s="6">
        <v>0</v>
      </c>
      <c r="D21" s="6">
        <f t="shared" si="0"/>
        <v>140</v>
      </c>
      <c r="E21" s="6">
        <v>184</v>
      </c>
      <c r="F21" s="6">
        <v>182</v>
      </c>
      <c r="G21" s="7">
        <f t="shared" si="1"/>
        <v>366</v>
      </c>
    </row>
    <row r="22" spans="1:7" s="3" customFormat="1" ht="18" customHeight="1" x14ac:dyDescent="0.15">
      <c r="A22" s="7" t="s">
        <v>18</v>
      </c>
      <c r="B22" s="6">
        <v>43</v>
      </c>
      <c r="C22" s="6">
        <v>0</v>
      </c>
      <c r="D22" s="6">
        <f t="shared" si="0"/>
        <v>43</v>
      </c>
      <c r="E22" s="6">
        <v>42</v>
      </c>
      <c r="F22" s="6">
        <v>46</v>
      </c>
      <c r="G22" s="7">
        <f t="shared" si="1"/>
        <v>88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61</v>
      </c>
      <c r="F23" s="6">
        <v>71</v>
      </c>
      <c r="G23" s="7">
        <f t="shared" si="1"/>
        <v>132</v>
      </c>
    </row>
    <row r="24" spans="1:7" s="3" customFormat="1" ht="18" customHeight="1" x14ac:dyDescent="0.15">
      <c r="A24" s="7" t="s">
        <v>20</v>
      </c>
      <c r="B24" s="6">
        <v>143</v>
      </c>
      <c r="C24" s="6">
        <v>1</v>
      </c>
      <c r="D24" s="6">
        <f t="shared" si="0"/>
        <v>144</v>
      </c>
      <c r="E24" s="6">
        <v>156</v>
      </c>
      <c r="F24" s="6">
        <v>152</v>
      </c>
      <c r="G24" s="7">
        <f t="shared" si="1"/>
        <v>308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69</v>
      </c>
      <c r="F25" s="6">
        <v>72</v>
      </c>
      <c r="G25" s="7">
        <f t="shared" si="1"/>
        <v>141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91</v>
      </c>
      <c r="F26" s="6">
        <v>100</v>
      </c>
      <c r="G26" s="7">
        <f t="shared" si="1"/>
        <v>191</v>
      </c>
    </row>
    <row r="27" spans="1:7" s="3" customFormat="1" ht="18" customHeight="1" x14ac:dyDescent="0.15">
      <c r="A27" s="7" t="s">
        <v>23</v>
      </c>
      <c r="B27" s="6">
        <v>373</v>
      </c>
      <c r="C27" s="6">
        <v>4</v>
      </c>
      <c r="D27" s="6">
        <f t="shared" si="0"/>
        <v>377</v>
      </c>
      <c r="E27" s="6">
        <v>431</v>
      </c>
      <c r="F27" s="6">
        <v>424</v>
      </c>
      <c r="G27" s="7">
        <f t="shared" si="1"/>
        <v>855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81</v>
      </c>
      <c r="F28" s="6">
        <v>74</v>
      </c>
      <c r="G28" s="7">
        <f t="shared" si="1"/>
        <v>155</v>
      </c>
    </row>
    <row r="29" spans="1:7" s="3" customFormat="1" ht="18" customHeight="1" x14ac:dyDescent="0.15">
      <c r="A29" s="7" t="s">
        <v>42</v>
      </c>
      <c r="B29" s="6">
        <v>66</v>
      </c>
      <c r="C29" s="6">
        <v>3</v>
      </c>
      <c r="D29" s="6">
        <f t="shared" si="0"/>
        <v>69</v>
      </c>
      <c r="E29" s="6">
        <v>74</v>
      </c>
      <c r="F29" s="6">
        <v>75</v>
      </c>
      <c r="G29" s="7">
        <f t="shared" si="1"/>
        <v>149</v>
      </c>
    </row>
    <row r="30" spans="1:7" s="3" customFormat="1" ht="18" customHeight="1" x14ac:dyDescent="0.15">
      <c r="A30" s="7" t="s">
        <v>43</v>
      </c>
      <c r="B30" s="6">
        <v>108</v>
      </c>
      <c r="C30" s="6">
        <v>0</v>
      </c>
      <c r="D30" s="6">
        <f t="shared" si="0"/>
        <v>108</v>
      </c>
      <c r="E30" s="6">
        <v>119</v>
      </c>
      <c r="F30" s="6">
        <v>136</v>
      </c>
      <c r="G30" s="7">
        <f t="shared" si="1"/>
        <v>255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676</v>
      </c>
      <c r="C32" s="6">
        <v>4</v>
      </c>
      <c r="D32" s="6">
        <f t="shared" si="0"/>
        <v>680</v>
      </c>
      <c r="E32" s="6">
        <v>785</v>
      </c>
      <c r="F32" s="6">
        <v>722</v>
      </c>
      <c r="G32" s="7">
        <f t="shared" si="1"/>
        <v>1507</v>
      </c>
    </row>
    <row r="33" spans="1:7" s="3" customFormat="1" ht="18" customHeight="1" x14ac:dyDescent="0.15">
      <c r="A33" s="7" t="s">
        <v>27</v>
      </c>
      <c r="B33" s="6">
        <v>375</v>
      </c>
      <c r="C33" s="6">
        <v>2</v>
      </c>
      <c r="D33" s="6">
        <f t="shared" si="0"/>
        <v>377</v>
      </c>
      <c r="E33" s="6">
        <v>405</v>
      </c>
      <c r="F33" s="6">
        <v>459</v>
      </c>
      <c r="G33" s="7">
        <f t="shared" si="1"/>
        <v>864</v>
      </c>
    </row>
    <row r="34" spans="1:7" s="3" customFormat="1" ht="18" customHeight="1" x14ac:dyDescent="0.15">
      <c r="A34" s="7" t="s">
        <v>28</v>
      </c>
      <c r="B34" s="6">
        <v>266</v>
      </c>
      <c r="C34" s="6">
        <v>1</v>
      </c>
      <c r="D34" s="6">
        <f t="shared" si="0"/>
        <v>267</v>
      </c>
      <c r="E34" s="6">
        <v>341</v>
      </c>
      <c r="F34" s="6">
        <v>322</v>
      </c>
      <c r="G34" s="7">
        <f t="shared" si="1"/>
        <v>663</v>
      </c>
    </row>
    <row r="35" spans="1:7" s="3" customFormat="1" ht="18" customHeight="1" x14ac:dyDescent="0.15">
      <c r="A35" s="7" t="s">
        <v>29</v>
      </c>
      <c r="B35" s="6">
        <v>73</v>
      </c>
      <c r="C35" s="6">
        <v>1</v>
      </c>
      <c r="D35" s="6">
        <f t="shared" si="0"/>
        <v>74</v>
      </c>
      <c r="E35" s="6">
        <v>81</v>
      </c>
      <c r="F35" s="6">
        <v>88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293</v>
      </c>
      <c r="C36" s="6">
        <v>3</v>
      </c>
      <c r="D36" s="6">
        <f t="shared" si="0"/>
        <v>296</v>
      </c>
      <c r="E36" s="6">
        <v>327</v>
      </c>
      <c r="F36" s="6">
        <v>293</v>
      </c>
      <c r="G36" s="7">
        <f t="shared" si="1"/>
        <v>620</v>
      </c>
    </row>
    <row r="37" spans="1:7" s="3" customFormat="1" ht="18" customHeight="1" x14ac:dyDescent="0.15">
      <c r="A37" s="7" t="s">
        <v>31</v>
      </c>
      <c r="B37" s="6">
        <v>219</v>
      </c>
      <c r="C37" s="6">
        <v>2</v>
      </c>
      <c r="D37" s="6">
        <f t="shared" si="0"/>
        <v>221</v>
      </c>
      <c r="E37" s="6">
        <v>227</v>
      </c>
      <c r="F37" s="6">
        <v>237</v>
      </c>
      <c r="G37" s="7">
        <f t="shared" si="1"/>
        <v>464</v>
      </c>
    </row>
    <row r="38" spans="1:7" s="3" customFormat="1" ht="18" customHeight="1" x14ac:dyDescent="0.15">
      <c r="A38" s="7" t="s">
        <v>44</v>
      </c>
      <c r="B38" s="6">
        <v>579</v>
      </c>
      <c r="C38" s="6">
        <v>1</v>
      </c>
      <c r="D38" s="6">
        <f t="shared" si="0"/>
        <v>580</v>
      </c>
      <c r="E38" s="6">
        <v>673</v>
      </c>
      <c r="F38" s="6">
        <v>587</v>
      </c>
      <c r="G38" s="7">
        <f t="shared" si="1"/>
        <v>1260</v>
      </c>
    </row>
    <row r="39" spans="1:7" s="3" customFormat="1" ht="18" customHeight="1" x14ac:dyDescent="0.15">
      <c r="A39" s="7" t="s">
        <v>32</v>
      </c>
      <c r="B39" s="6">
        <v>239</v>
      </c>
      <c r="C39" s="6">
        <v>1</v>
      </c>
      <c r="D39" s="6">
        <f t="shared" si="0"/>
        <v>240</v>
      </c>
      <c r="E39" s="6">
        <v>259</v>
      </c>
      <c r="F39" s="6">
        <v>222</v>
      </c>
      <c r="G39" s="7">
        <f t="shared" si="1"/>
        <v>481</v>
      </c>
    </row>
    <row r="40" spans="1:7" s="3" customFormat="1" ht="18" customHeight="1" x14ac:dyDescent="0.15">
      <c r="A40" s="7" t="s">
        <v>33</v>
      </c>
      <c r="B40" s="6">
        <v>755</v>
      </c>
      <c r="C40" s="6">
        <v>2</v>
      </c>
      <c r="D40" s="6">
        <f t="shared" si="0"/>
        <v>757</v>
      </c>
      <c r="E40" s="6">
        <v>931</v>
      </c>
      <c r="F40" s="6">
        <v>868</v>
      </c>
      <c r="G40" s="7">
        <f t="shared" si="1"/>
        <v>1799</v>
      </c>
    </row>
    <row r="41" spans="1:7" s="3" customFormat="1" ht="18" customHeight="1" x14ac:dyDescent="0.15">
      <c r="A41" s="7" t="s">
        <v>34</v>
      </c>
      <c r="B41" s="6">
        <v>272</v>
      </c>
      <c r="C41" s="6">
        <v>0</v>
      </c>
      <c r="D41" s="6">
        <f t="shared" si="0"/>
        <v>272</v>
      </c>
      <c r="E41" s="6">
        <v>288</v>
      </c>
      <c r="F41" s="6">
        <v>279</v>
      </c>
      <c r="G41" s="7">
        <f t="shared" si="1"/>
        <v>567</v>
      </c>
    </row>
    <row r="42" spans="1:7" s="3" customFormat="1" ht="18" customHeight="1" x14ac:dyDescent="0.15">
      <c r="A42" s="7" t="s">
        <v>35</v>
      </c>
      <c r="B42" s="6">
        <v>398</v>
      </c>
      <c r="C42" s="6">
        <v>2</v>
      </c>
      <c r="D42" s="6">
        <f t="shared" si="0"/>
        <v>400</v>
      </c>
      <c r="E42" s="6">
        <v>468</v>
      </c>
      <c r="F42" s="6">
        <v>452</v>
      </c>
      <c r="G42" s="7">
        <f t="shared" si="1"/>
        <v>920</v>
      </c>
    </row>
    <row r="43" spans="1:7" s="3" customFormat="1" ht="18" customHeight="1" x14ac:dyDescent="0.15">
      <c r="A43" s="7" t="s">
        <v>36</v>
      </c>
      <c r="B43" s="6">
        <v>236</v>
      </c>
      <c r="C43" s="6">
        <v>0</v>
      </c>
      <c r="D43" s="6">
        <f t="shared" si="0"/>
        <v>236</v>
      </c>
      <c r="E43" s="6">
        <v>245</v>
      </c>
      <c r="F43" s="6">
        <v>246</v>
      </c>
      <c r="G43" s="7">
        <f t="shared" si="1"/>
        <v>491</v>
      </c>
    </row>
    <row r="44" spans="1:7" s="3" customFormat="1" ht="18" customHeight="1" x14ac:dyDescent="0.15">
      <c r="A44" s="7" t="s">
        <v>37</v>
      </c>
      <c r="B44" s="6">
        <v>673</v>
      </c>
      <c r="C44" s="6">
        <v>1</v>
      </c>
      <c r="D44" s="6">
        <f t="shared" si="0"/>
        <v>674</v>
      </c>
      <c r="E44" s="6">
        <v>706</v>
      </c>
      <c r="F44" s="6">
        <v>815</v>
      </c>
      <c r="G44" s="7">
        <f t="shared" si="1"/>
        <v>1521</v>
      </c>
    </row>
    <row r="45" spans="1:7" s="3" customFormat="1" ht="18" customHeight="1" x14ac:dyDescent="0.15">
      <c r="A45" s="4" t="s">
        <v>38</v>
      </c>
      <c r="B45" s="7">
        <f t="shared" ref="B45:G45" si="2">SUM(B4:B44)</f>
        <v>13515</v>
      </c>
      <c r="C45" s="7">
        <f t="shared" si="2"/>
        <v>74</v>
      </c>
      <c r="D45" s="7">
        <f t="shared" si="2"/>
        <v>13589</v>
      </c>
      <c r="E45" s="7">
        <f t="shared" si="2"/>
        <v>15175</v>
      </c>
      <c r="F45" s="7">
        <f t="shared" si="2"/>
        <v>15144</v>
      </c>
      <c r="G45" s="7">
        <f t="shared" si="2"/>
        <v>30319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showZeros="0" view="pageBreakPreview" zoomScaleNormal="100" zoomScaleSheetLayoutView="100" workbookViewId="0">
      <selection activeCell="A45" sqref="A45"/>
    </sheetView>
  </sheetViews>
  <sheetFormatPr defaultRowHeight="13.5" x14ac:dyDescent="0.15"/>
  <cols>
    <col min="1" max="1" width="27.5" style="1" customWidth="1"/>
    <col min="2" max="4" width="10.625" style="9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56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3034</v>
      </c>
      <c r="C4" s="6">
        <v>19</v>
      </c>
      <c r="D4" s="6">
        <f>+B4+C4</f>
        <v>3053</v>
      </c>
      <c r="E4" s="6">
        <v>3329</v>
      </c>
      <c r="F4" s="6">
        <v>3304</v>
      </c>
      <c r="G4" s="7">
        <f>+E4+F4</f>
        <v>6633</v>
      </c>
    </row>
    <row r="5" spans="1:7" s="3" customFormat="1" ht="18" customHeight="1" x14ac:dyDescent="0.15">
      <c r="A5" s="7" t="s">
        <v>1</v>
      </c>
      <c r="B5" s="6">
        <v>186</v>
      </c>
      <c r="C5" s="6">
        <v>0</v>
      </c>
      <c r="D5" s="6">
        <f t="shared" ref="D5:D44" si="0">+B5+C5</f>
        <v>186</v>
      </c>
      <c r="E5" s="6">
        <v>237</v>
      </c>
      <c r="F5" s="6">
        <v>214</v>
      </c>
      <c r="G5" s="7">
        <f t="shared" ref="G5:G44" si="1">+E5+F5</f>
        <v>451</v>
      </c>
    </row>
    <row r="6" spans="1:7" s="3" customFormat="1" ht="18" customHeight="1" x14ac:dyDescent="0.15">
      <c r="A6" s="7" t="s">
        <v>2</v>
      </c>
      <c r="B6" s="6">
        <v>591</v>
      </c>
      <c r="C6" s="6">
        <v>5</v>
      </c>
      <c r="D6" s="6">
        <f t="shared" si="0"/>
        <v>596</v>
      </c>
      <c r="E6" s="6">
        <v>696</v>
      </c>
      <c r="F6" s="6">
        <v>651</v>
      </c>
      <c r="G6" s="7">
        <f t="shared" si="1"/>
        <v>1347</v>
      </c>
    </row>
    <row r="7" spans="1:7" s="3" customFormat="1" ht="18" customHeight="1" x14ac:dyDescent="0.15">
      <c r="A7" s="7" t="s">
        <v>3</v>
      </c>
      <c r="B7" s="6">
        <v>882</v>
      </c>
      <c r="C7" s="6">
        <v>7</v>
      </c>
      <c r="D7" s="6">
        <f t="shared" si="0"/>
        <v>889</v>
      </c>
      <c r="E7" s="6">
        <v>950</v>
      </c>
      <c r="F7" s="6">
        <v>992</v>
      </c>
      <c r="G7" s="7">
        <f t="shared" si="1"/>
        <v>1942</v>
      </c>
    </row>
    <row r="8" spans="1:7" s="3" customFormat="1" ht="18" customHeight="1" x14ac:dyDescent="0.15">
      <c r="A8" s="7" t="s">
        <v>4</v>
      </c>
      <c r="B8" s="6">
        <v>849</v>
      </c>
      <c r="C8" s="6">
        <v>3</v>
      </c>
      <c r="D8" s="6">
        <f t="shared" si="0"/>
        <v>852</v>
      </c>
      <c r="E8" s="6">
        <v>949</v>
      </c>
      <c r="F8" s="6">
        <v>966</v>
      </c>
      <c r="G8" s="7">
        <f t="shared" si="1"/>
        <v>1915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68</v>
      </c>
      <c r="C10" s="6">
        <v>1</v>
      </c>
      <c r="D10" s="6">
        <f t="shared" si="0"/>
        <v>69</v>
      </c>
      <c r="E10" s="6">
        <v>96</v>
      </c>
      <c r="F10" s="6">
        <v>93</v>
      </c>
      <c r="G10" s="7">
        <f t="shared" si="1"/>
        <v>189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133</v>
      </c>
      <c r="F11" s="6">
        <v>147</v>
      </c>
      <c r="G11" s="7">
        <f t="shared" si="1"/>
        <v>280</v>
      </c>
    </row>
    <row r="12" spans="1:7" s="3" customFormat="1" ht="18" customHeight="1" x14ac:dyDescent="0.15">
      <c r="A12" s="7" t="s">
        <v>8</v>
      </c>
      <c r="B12" s="6">
        <v>302</v>
      </c>
      <c r="C12" s="6">
        <v>5</v>
      </c>
      <c r="D12" s="6">
        <f t="shared" si="0"/>
        <v>307</v>
      </c>
      <c r="E12" s="6">
        <v>384</v>
      </c>
      <c r="F12" s="6">
        <v>382</v>
      </c>
      <c r="G12" s="7">
        <f t="shared" si="1"/>
        <v>766</v>
      </c>
    </row>
    <row r="13" spans="1:7" s="3" customFormat="1" ht="18" customHeight="1" x14ac:dyDescent="0.15">
      <c r="A13" s="7" t="s">
        <v>9</v>
      </c>
      <c r="B13" s="6">
        <v>48</v>
      </c>
      <c r="C13" s="6">
        <v>0</v>
      </c>
      <c r="D13" s="6">
        <f t="shared" si="0"/>
        <v>48</v>
      </c>
      <c r="E13" s="6">
        <v>55</v>
      </c>
      <c r="F13" s="6">
        <v>52</v>
      </c>
      <c r="G13" s="7">
        <f t="shared" si="1"/>
        <v>107</v>
      </c>
    </row>
    <row r="14" spans="1:7" s="3" customFormat="1" ht="18" customHeight="1" x14ac:dyDescent="0.15">
      <c r="A14" s="7" t="s">
        <v>10</v>
      </c>
      <c r="B14" s="6">
        <v>165</v>
      </c>
      <c r="C14" s="6">
        <v>1</v>
      </c>
      <c r="D14" s="6">
        <f t="shared" si="0"/>
        <v>166</v>
      </c>
      <c r="E14" s="6">
        <v>207</v>
      </c>
      <c r="F14" s="6">
        <v>216</v>
      </c>
      <c r="G14" s="7">
        <f t="shared" si="1"/>
        <v>423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148</v>
      </c>
      <c r="F15" s="6">
        <v>167</v>
      </c>
      <c r="G15" s="7">
        <f t="shared" si="1"/>
        <v>315</v>
      </c>
    </row>
    <row r="16" spans="1:7" s="3" customFormat="1" ht="18" customHeight="1" x14ac:dyDescent="0.15">
      <c r="A16" s="7" t="s">
        <v>12</v>
      </c>
      <c r="B16" s="6">
        <v>191</v>
      </c>
      <c r="C16" s="6">
        <v>1</v>
      </c>
      <c r="D16" s="6">
        <f t="shared" si="0"/>
        <v>192</v>
      </c>
      <c r="E16" s="6">
        <v>251</v>
      </c>
      <c r="F16" s="6">
        <v>233</v>
      </c>
      <c r="G16" s="7">
        <f t="shared" si="1"/>
        <v>484</v>
      </c>
    </row>
    <row r="17" spans="1:7" s="3" customFormat="1" ht="18" customHeight="1" x14ac:dyDescent="0.15">
      <c r="A17" s="7" t="s">
        <v>13</v>
      </c>
      <c r="B17" s="6">
        <v>446</v>
      </c>
      <c r="C17" s="6">
        <v>1</v>
      </c>
      <c r="D17" s="6">
        <f t="shared" si="0"/>
        <v>447</v>
      </c>
      <c r="E17" s="6">
        <v>465</v>
      </c>
      <c r="F17" s="6">
        <v>516</v>
      </c>
      <c r="G17" s="7">
        <f t="shared" si="1"/>
        <v>981</v>
      </c>
    </row>
    <row r="18" spans="1:7" s="3" customFormat="1" ht="18" customHeight="1" x14ac:dyDescent="0.15">
      <c r="A18" s="7" t="s">
        <v>14</v>
      </c>
      <c r="B18" s="6">
        <v>51</v>
      </c>
      <c r="C18" s="6">
        <v>1</v>
      </c>
      <c r="D18" s="6">
        <f t="shared" si="0"/>
        <v>52</v>
      </c>
      <c r="E18" s="6">
        <v>70</v>
      </c>
      <c r="F18" s="6">
        <v>67</v>
      </c>
      <c r="G18" s="7">
        <f t="shared" si="1"/>
        <v>137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35</v>
      </c>
      <c r="G19" s="7">
        <f t="shared" si="1"/>
        <v>61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103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139</v>
      </c>
      <c r="C21" s="6">
        <v>0</v>
      </c>
      <c r="D21" s="6">
        <f t="shared" si="0"/>
        <v>139</v>
      </c>
      <c r="E21" s="6">
        <v>178</v>
      </c>
      <c r="F21" s="6">
        <v>183</v>
      </c>
      <c r="G21" s="7">
        <f t="shared" si="1"/>
        <v>361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44</v>
      </c>
      <c r="F22" s="6">
        <v>47</v>
      </c>
      <c r="G22" s="7">
        <f t="shared" si="1"/>
        <v>91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61</v>
      </c>
      <c r="F23" s="6">
        <v>72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158</v>
      </c>
      <c r="F24" s="6">
        <v>159</v>
      </c>
      <c r="G24" s="7">
        <f t="shared" si="1"/>
        <v>317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88</v>
      </c>
      <c r="C26" s="6">
        <v>0</v>
      </c>
      <c r="D26" s="6">
        <f t="shared" si="0"/>
        <v>88</v>
      </c>
      <c r="E26" s="6">
        <v>94</v>
      </c>
      <c r="F26" s="6">
        <v>102</v>
      </c>
      <c r="G26" s="7">
        <f t="shared" si="1"/>
        <v>196</v>
      </c>
    </row>
    <row r="27" spans="1:7" s="3" customFormat="1" ht="18" customHeight="1" x14ac:dyDescent="0.15">
      <c r="A27" s="7" t="s">
        <v>23</v>
      </c>
      <c r="B27" s="6">
        <v>384</v>
      </c>
      <c r="C27" s="6">
        <v>4</v>
      </c>
      <c r="D27" s="6">
        <f t="shared" si="0"/>
        <v>388</v>
      </c>
      <c r="E27" s="6">
        <v>445</v>
      </c>
      <c r="F27" s="6">
        <v>444</v>
      </c>
      <c r="G27" s="7">
        <f t="shared" si="1"/>
        <v>889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86</v>
      </c>
      <c r="F28" s="6">
        <v>78</v>
      </c>
      <c r="G28" s="7">
        <f t="shared" si="1"/>
        <v>164</v>
      </c>
    </row>
    <row r="29" spans="1:7" s="3" customFormat="1" ht="18" customHeight="1" x14ac:dyDescent="0.15">
      <c r="A29" s="7" t="s">
        <v>42</v>
      </c>
      <c r="B29" s="6">
        <v>68</v>
      </c>
      <c r="C29" s="6">
        <v>3</v>
      </c>
      <c r="D29" s="6">
        <f t="shared" si="0"/>
        <v>71</v>
      </c>
      <c r="E29" s="6">
        <v>77</v>
      </c>
      <c r="F29" s="6">
        <v>78</v>
      </c>
      <c r="G29" s="7">
        <f t="shared" si="1"/>
        <v>155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122</v>
      </c>
      <c r="F30" s="6">
        <v>137</v>
      </c>
      <c r="G30" s="7">
        <f t="shared" si="1"/>
        <v>259</v>
      </c>
    </row>
    <row r="31" spans="1:7" s="3" customFormat="1" ht="18" customHeight="1" x14ac:dyDescent="0.15">
      <c r="A31" s="7" t="s">
        <v>25</v>
      </c>
      <c r="B31" s="6">
        <v>62</v>
      </c>
      <c r="C31" s="6">
        <v>0</v>
      </c>
      <c r="D31" s="6">
        <f t="shared" si="0"/>
        <v>62</v>
      </c>
      <c r="E31" s="6">
        <v>63</v>
      </c>
      <c r="F31" s="6">
        <v>68</v>
      </c>
      <c r="G31" s="7">
        <f t="shared" si="1"/>
        <v>131</v>
      </c>
    </row>
    <row r="32" spans="1:7" s="3" customFormat="1" ht="18" customHeight="1" x14ac:dyDescent="0.15">
      <c r="A32" s="7" t="s">
        <v>26</v>
      </c>
      <c r="B32" s="6">
        <v>676</v>
      </c>
      <c r="C32" s="6">
        <v>4</v>
      </c>
      <c r="D32" s="6">
        <f t="shared" si="0"/>
        <v>680</v>
      </c>
      <c r="E32" s="6">
        <v>805</v>
      </c>
      <c r="F32" s="6">
        <v>741</v>
      </c>
      <c r="G32" s="7">
        <f t="shared" si="1"/>
        <v>1546</v>
      </c>
    </row>
    <row r="33" spans="1:7" s="3" customFormat="1" ht="18" customHeight="1" x14ac:dyDescent="0.15">
      <c r="A33" s="7" t="s">
        <v>27</v>
      </c>
      <c r="B33" s="6">
        <v>365</v>
      </c>
      <c r="C33" s="6">
        <v>3</v>
      </c>
      <c r="D33" s="6">
        <f t="shared" si="0"/>
        <v>368</v>
      </c>
      <c r="E33" s="6">
        <v>416</v>
      </c>
      <c r="F33" s="6">
        <v>463</v>
      </c>
      <c r="G33" s="7">
        <f t="shared" si="1"/>
        <v>879</v>
      </c>
    </row>
    <row r="34" spans="1:7" s="3" customFormat="1" ht="18" customHeight="1" x14ac:dyDescent="0.15">
      <c r="A34" s="7" t="s">
        <v>28</v>
      </c>
      <c r="B34" s="6">
        <v>258</v>
      </c>
      <c r="C34" s="6">
        <v>1</v>
      </c>
      <c r="D34" s="6">
        <f t="shared" si="0"/>
        <v>259</v>
      </c>
      <c r="E34" s="6">
        <v>339</v>
      </c>
      <c r="F34" s="6">
        <v>321</v>
      </c>
      <c r="G34" s="7">
        <f t="shared" si="1"/>
        <v>660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81</v>
      </c>
      <c r="F35" s="6">
        <v>90</v>
      </c>
      <c r="G35" s="7">
        <f t="shared" si="1"/>
        <v>171</v>
      </c>
    </row>
    <row r="36" spans="1:7" s="3" customFormat="1" ht="18" customHeight="1" x14ac:dyDescent="0.15">
      <c r="A36" s="7" t="s">
        <v>30</v>
      </c>
      <c r="B36" s="6">
        <v>283</v>
      </c>
      <c r="C36" s="6">
        <v>3</v>
      </c>
      <c r="D36" s="6">
        <f t="shared" si="0"/>
        <v>286</v>
      </c>
      <c r="E36" s="6">
        <v>321</v>
      </c>
      <c r="F36" s="6">
        <v>293</v>
      </c>
      <c r="G36" s="7">
        <f t="shared" si="1"/>
        <v>614</v>
      </c>
    </row>
    <row r="37" spans="1:7" s="3" customFormat="1" ht="18" customHeight="1" x14ac:dyDescent="0.15">
      <c r="A37" s="7" t="s">
        <v>31</v>
      </c>
      <c r="B37" s="6">
        <v>219</v>
      </c>
      <c r="C37" s="6">
        <v>2</v>
      </c>
      <c r="D37" s="6">
        <f t="shared" si="0"/>
        <v>221</v>
      </c>
      <c r="E37" s="6">
        <v>227</v>
      </c>
      <c r="F37" s="6">
        <v>240</v>
      </c>
      <c r="G37" s="7">
        <f t="shared" si="1"/>
        <v>467</v>
      </c>
    </row>
    <row r="38" spans="1:7" s="3" customFormat="1" ht="18" customHeight="1" x14ac:dyDescent="0.15">
      <c r="A38" s="7" t="s">
        <v>44</v>
      </c>
      <c r="B38" s="6">
        <v>575</v>
      </c>
      <c r="C38" s="6">
        <v>1</v>
      </c>
      <c r="D38" s="6">
        <f t="shared" si="0"/>
        <v>576</v>
      </c>
      <c r="E38" s="6">
        <v>685</v>
      </c>
      <c r="F38" s="6">
        <v>592</v>
      </c>
      <c r="G38" s="7">
        <f t="shared" si="1"/>
        <v>1277</v>
      </c>
    </row>
    <row r="39" spans="1:7" s="3" customFormat="1" ht="18" customHeight="1" x14ac:dyDescent="0.15">
      <c r="A39" s="7" t="s">
        <v>32</v>
      </c>
      <c r="B39" s="6">
        <v>241</v>
      </c>
      <c r="C39" s="6">
        <v>1</v>
      </c>
      <c r="D39" s="6">
        <f t="shared" si="0"/>
        <v>242</v>
      </c>
      <c r="E39" s="6">
        <v>259</v>
      </c>
      <c r="F39" s="6">
        <v>228</v>
      </c>
      <c r="G39" s="7">
        <f t="shared" si="1"/>
        <v>487</v>
      </c>
    </row>
    <row r="40" spans="1:7" s="3" customFormat="1" ht="18" customHeight="1" x14ac:dyDescent="0.15">
      <c r="A40" s="7" t="s">
        <v>33</v>
      </c>
      <c r="B40" s="6">
        <v>885</v>
      </c>
      <c r="C40" s="6">
        <v>2</v>
      </c>
      <c r="D40" s="6">
        <f t="shared" si="0"/>
        <v>887</v>
      </c>
      <c r="E40" s="6">
        <v>1046</v>
      </c>
      <c r="F40" s="6">
        <v>908</v>
      </c>
      <c r="G40" s="7">
        <f t="shared" si="1"/>
        <v>1954</v>
      </c>
    </row>
    <row r="41" spans="1:7" s="3" customFormat="1" ht="18" customHeight="1" x14ac:dyDescent="0.15">
      <c r="A41" s="7" t="s">
        <v>34</v>
      </c>
      <c r="B41" s="6">
        <v>274</v>
      </c>
      <c r="C41" s="6">
        <v>0</v>
      </c>
      <c r="D41" s="6">
        <f t="shared" si="0"/>
        <v>274</v>
      </c>
      <c r="E41" s="6">
        <v>301</v>
      </c>
      <c r="F41" s="6">
        <v>286</v>
      </c>
      <c r="G41" s="7">
        <f t="shared" si="1"/>
        <v>587</v>
      </c>
    </row>
    <row r="42" spans="1:7" s="3" customFormat="1" ht="18" customHeight="1" x14ac:dyDescent="0.15">
      <c r="A42" s="7" t="s">
        <v>35</v>
      </c>
      <c r="B42" s="6">
        <v>401</v>
      </c>
      <c r="C42" s="6">
        <v>2</v>
      </c>
      <c r="D42" s="6">
        <f t="shared" si="0"/>
        <v>403</v>
      </c>
      <c r="E42" s="6">
        <v>467</v>
      </c>
      <c r="F42" s="6">
        <v>462</v>
      </c>
      <c r="G42" s="7">
        <f t="shared" si="1"/>
        <v>929</v>
      </c>
    </row>
    <row r="43" spans="1:7" s="3" customFormat="1" ht="18" customHeight="1" x14ac:dyDescent="0.15">
      <c r="A43" s="7" t="s">
        <v>36</v>
      </c>
      <c r="B43" s="6">
        <v>234</v>
      </c>
      <c r="C43" s="6">
        <v>0</v>
      </c>
      <c r="D43" s="6">
        <f t="shared" si="0"/>
        <v>234</v>
      </c>
      <c r="E43" s="6">
        <v>253</v>
      </c>
      <c r="F43" s="6">
        <v>244</v>
      </c>
      <c r="G43" s="7">
        <f t="shared" si="1"/>
        <v>497</v>
      </c>
    </row>
    <row r="44" spans="1:7" s="3" customFormat="1" ht="18" customHeight="1" x14ac:dyDescent="0.15">
      <c r="A44" s="7" t="s">
        <v>50</v>
      </c>
      <c r="B44" s="6">
        <v>660</v>
      </c>
      <c r="C44" s="6">
        <v>1</v>
      </c>
      <c r="D44" s="6">
        <f t="shared" si="0"/>
        <v>661</v>
      </c>
      <c r="E44" s="6">
        <v>689</v>
      </c>
      <c r="F44" s="6">
        <v>794</v>
      </c>
      <c r="G44" s="7">
        <f t="shared" si="1"/>
        <v>1483</v>
      </c>
    </row>
    <row r="45" spans="1:7" s="3" customFormat="1" ht="18" customHeight="1" x14ac:dyDescent="0.15">
      <c r="A45" s="4" t="s">
        <v>54</v>
      </c>
      <c r="B45" s="7">
        <f t="shared" ref="B45:G45" si="2">SUM(B4:B44)</f>
        <v>13589</v>
      </c>
      <c r="C45" s="7">
        <f t="shared" si="2"/>
        <v>75</v>
      </c>
      <c r="D45" s="7">
        <f t="shared" si="2"/>
        <v>13664</v>
      </c>
      <c r="E45" s="7">
        <f t="shared" si="2"/>
        <v>15470</v>
      </c>
      <c r="F45" s="7">
        <f t="shared" si="2"/>
        <v>15282</v>
      </c>
      <c r="G45" s="7">
        <f t="shared" si="2"/>
        <v>30752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59055118110236227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showZeros="0" view="pageBreakPreview" topLeftCell="A28" zoomScaleNormal="100" zoomScaleSheetLayoutView="100" workbookViewId="0">
      <selection activeCell="F29" sqref="F29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57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3037</v>
      </c>
      <c r="C4" s="6">
        <v>19</v>
      </c>
      <c r="D4" s="6">
        <f>+B4+C4</f>
        <v>3056</v>
      </c>
      <c r="E4" s="6">
        <v>3325</v>
      </c>
      <c r="F4" s="6">
        <v>3302</v>
      </c>
      <c r="G4" s="7">
        <f>+E4+F4</f>
        <v>6627</v>
      </c>
    </row>
    <row r="5" spans="1:7" s="3" customFormat="1" ht="18" customHeight="1" x14ac:dyDescent="0.15">
      <c r="A5" s="7" t="s">
        <v>1</v>
      </c>
      <c r="B5" s="6">
        <v>186</v>
      </c>
      <c r="C5" s="6">
        <v>0</v>
      </c>
      <c r="D5" s="6">
        <f t="shared" ref="D5:D44" si="0">+B5+C5</f>
        <v>186</v>
      </c>
      <c r="E5" s="6">
        <v>236</v>
      </c>
      <c r="F5" s="6">
        <v>214</v>
      </c>
      <c r="G5" s="7">
        <f t="shared" ref="G5:G44" si="1">+E5+F5</f>
        <v>450</v>
      </c>
    </row>
    <row r="6" spans="1:7" s="3" customFormat="1" ht="18" customHeight="1" x14ac:dyDescent="0.15">
      <c r="A6" s="7" t="s">
        <v>2</v>
      </c>
      <c r="B6" s="6">
        <v>590</v>
      </c>
      <c r="C6" s="6">
        <v>5</v>
      </c>
      <c r="D6" s="6">
        <f t="shared" si="0"/>
        <v>595</v>
      </c>
      <c r="E6" s="6">
        <v>695</v>
      </c>
      <c r="F6" s="6">
        <v>652</v>
      </c>
      <c r="G6" s="7">
        <f t="shared" si="1"/>
        <v>1347</v>
      </c>
    </row>
    <row r="7" spans="1:7" s="3" customFormat="1" ht="18" customHeight="1" x14ac:dyDescent="0.15">
      <c r="A7" s="7" t="s">
        <v>3</v>
      </c>
      <c r="B7" s="6">
        <v>882</v>
      </c>
      <c r="C7" s="6">
        <v>8</v>
      </c>
      <c r="D7" s="6">
        <f t="shared" si="0"/>
        <v>890</v>
      </c>
      <c r="E7" s="6">
        <v>951</v>
      </c>
      <c r="F7" s="6">
        <v>991</v>
      </c>
      <c r="G7" s="7">
        <f t="shared" si="1"/>
        <v>1942</v>
      </c>
    </row>
    <row r="8" spans="1:7" s="3" customFormat="1" ht="18" customHeight="1" x14ac:dyDescent="0.15">
      <c r="A8" s="7" t="s">
        <v>4</v>
      </c>
      <c r="B8" s="6">
        <v>847</v>
      </c>
      <c r="C8" s="6">
        <v>3</v>
      </c>
      <c r="D8" s="6">
        <f t="shared" si="0"/>
        <v>850</v>
      </c>
      <c r="E8" s="6">
        <v>944</v>
      </c>
      <c r="F8" s="6">
        <v>966</v>
      </c>
      <c r="G8" s="7">
        <f t="shared" si="1"/>
        <v>1910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68</v>
      </c>
      <c r="C10" s="6">
        <v>1</v>
      </c>
      <c r="D10" s="6">
        <f t="shared" si="0"/>
        <v>69</v>
      </c>
      <c r="E10" s="6">
        <v>97</v>
      </c>
      <c r="F10" s="6">
        <v>92</v>
      </c>
      <c r="G10" s="7">
        <f t="shared" si="1"/>
        <v>189</v>
      </c>
    </row>
    <row r="11" spans="1:7" s="3" customFormat="1" ht="18" customHeight="1" x14ac:dyDescent="0.15">
      <c r="A11" s="7" t="s">
        <v>7</v>
      </c>
      <c r="B11" s="6">
        <v>108</v>
      </c>
      <c r="C11" s="6">
        <v>1</v>
      </c>
      <c r="D11" s="6">
        <f t="shared" si="0"/>
        <v>109</v>
      </c>
      <c r="E11" s="6">
        <v>134</v>
      </c>
      <c r="F11" s="6">
        <v>146</v>
      </c>
      <c r="G11" s="7">
        <f t="shared" si="1"/>
        <v>280</v>
      </c>
    </row>
    <row r="12" spans="1:7" s="3" customFormat="1" ht="18" customHeight="1" x14ac:dyDescent="0.15">
      <c r="A12" s="7" t="s">
        <v>8</v>
      </c>
      <c r="B12" s="6">
        <v>302</v>
      </c>
      <c r="C12" s="6">
        <v>5</v>
      </c>
      <c r="D12" s="6">
        <f t="shared" si="0"/>
        <v>307</v>
      </c>
      <c r="E12" s="6">
        <v>384</v>
      </c>
      <c r="F12" s="6">
        <v>381</v>
      </c>
      <c r="G12" s="7">
        <f t="shared" si="1"/>
        <v>765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55</v>
      </c>
      <c r="F13" s="6">
        <v>51</v>
      </c>
      <c r="G13" s="7">
        <f t="shared" si="1"/>
        <v>106</v>
      </c>
    </row>
    <row r="14" spans="1:7" s="3" customFormat="1" ht="18" customHeight="1" x14ac:dyDescent="0.15">
      <c r="A14" s="7" t="s">
        <v>10</v>
      </c>
      <c r="B14" s="6">
        <v>165</v>
      </c>
      <c r="C14" s="6">
        <v>1</v>
      </c>
      <c r="D14" s="6">
        <f t="shared" si="0"/>
        <v>166</v>
      </c>
      <c r="E14" s="6">
        <v>205</v>
      </c>
      <c r="F14" s="6">
        <v>215</v>
      </c>
      <c r="G14" s="7">
        <f t="shared" si="1"/>
        <v>420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167</v>
      </c>
      <c r="G15" s="7">
        <f t="shared" si="1"/>
        <v>313</v>
      </c>
    </row>
    <row r="16" spans="1:7" s="3" customFormat="1" ht="18" customHeight="1" x14ac:dyDescent="0.15">
      <c r="A16" s="7" t="s">
        <v>12</v>
      </c>
      <c r="B16" s="6">
        <v>191</v>
      </c>
      <c r="C16" s="6">
        <v>1</v>
      </c>
      <c r="D16" s="6">
        <f t="shared" si="0"/>
        <v>192</v>
      </c>
      <c r="E16" s="6">
        <v>251</v>
      </c>
      <c r="F16" s="6">
        <v>233</v>
      </c>
      <c r="G16" s="7">
        <f t="shared" si="1"/>
        <v>484</v>
      </c>
    </row>
    <row r="17" spans="1:7" s="3" customFormat="1" ht="18" customHeight="1" x14ac:dyDescent="0.15">
      <c r="A17" s="7" t="s">
        <v>13</v>
      </c>
      <c r="B17" s="6">
        <v>445</v>
      </c>
      <c r="C17" s="6">
        <v>1</v>
      </c>
      <c r="D17" s="6">
        <f t="shared" si="0"/>
        <v>446</v>
      </c>
      <c r="E17" s="6">
        <v>466</v>
      </c>
      <c r="F17" s="6">
        <v>512</v>
      </c>
      <c r="G17" s="7">
        <f t="shared" si="1"/>
        <v>978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70</v>
      </c>
      <c r="F18" s="6">
        <v>66</v>
      </c>
      <c r="G18" s="7">
        <f t="shared" si="1"/>
        <v>136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35</v>
      </c>
      <c r="G19" s="7">
        <f t="shared" si="1"/>
        <v>61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103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180</v>
      </c>
      <c r="F21" s="6">
        <v>184</v>
      </c>
      <c r="G21" s="7">
        <f t="shared" si="1"/>
        <v>364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44</v>
      </c>
      <c r="F22" s="6">
        <v>47</v>
      </c>
      <c r="G22" s="7">
        <f t="shared" si="1"/>
        <v>91</v>
      </c>
    </row>
    <row r="23" spans="1:7" s="3" customFormat="1" ht="18" customHeight="1" x14ac:dyDescent="0.15">
      <c r="A23" s="7" t="s">
        <v>19</v>
      </c>
      <c r="B23" s="6">
        <v>57</v>
      </c>
      <c r="C23" s="6">
        <v>0</v>
      </c>
      <c r="D23" s="6">
        <f t="shared" si="0"/>
        <v>57</v>
      </c>
      <c r="E23" s="6">
        <v>61</v>
      </c>
      <c r="F23" s="6">
        <v>72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143</v>
      </c>
      <c r="C24" s="6">
        <v>1</v>
      </c>
      <c r="D24" s="6">
        <f t="shared" si="0"/>
        <v>144</v>
      </c>
      <c r="E24" s="6">
        <v>158</v>
      </c>
      <c r="F24" s="6">
        <v>158</v>
      </c>
      <c r="G24" s="7">
        <f t="shared" si="1"/>
        <v>316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88</v>
      </c>
      <c r="C26" s="6">
        <v>0</v>
      </c>
      <c r="D26" s="6">
        <f t="shared" si="0"/>
        <v>88</v>
      </c>
      <c r="E26" s="6">
        <v>94</v>
      </c>
      <c r="F26" s="6">
        <v>102</v>
      </c>
      <c r="G26" s="7">
        <f t="shared" si="1"/>
        <v>196</v>
      </c>
    </row>
    <row r="27" spans="1:7" s="3" customFormat="1" ht="18" customHeight="1" x14ac:dyDescent="0.15">
      <c r="A27" s="7" t="s">
        <v>23</v>
      </c>
      <c r="B27" s="6">
        <v>382</v>
      </c>
      <c r="C27" s="6">
        <v>4</v>
      </c>
      <c r="D27" s="6">
        <f t="shared" si="0"/>
        <v>386</v>
      </c>
      <c r="E27" s="6">
        <v>444</v>
      </c>
      <c r="F27" s="6">
        <v>442</v>
      </c>
      <c r="G27" s="7">
        <f t="shared" si="1"/>
        <v>886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86</v>
      </c>
      <c r="F28" s="6">
        <v>78</v>
      </c>
      <c r="G28" s="7">
        <f t="shared" si="1"/>
        <v>164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77</v>
      </c>
      <c r="G29" s="7">
        <f t="shared" si="1"/>
        <v>153</v>
      </c>
    </row>
    <row r="30" spans="1:7" s="3" customFormat="1" ht="18" customHeight="1" x14ac:dyDescent="0.15">
      <c r="A30" s="7" t="s">
        <v>43</v>
      </c>
      <c r="B30" s="6">
        <v>108</v>
      </c>
      <c r="C30" s="6">
        <v>0</v>
      </c>
      <c r="D30" s="6">
        <f t="shared" si="0"/>
        <v>108</v>
      </c>
      <c r="E30" s="6">
        <v>122</v>
      </c>
      <c r="F30" s="6">
        <v>136</v>
      </c>
      <c r="G30" s="7">
        <f t="shared" si="1"/>
        <v>258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677</v>
      </c>
      <c r="C32" s="6">
        <v>4</v>
      </c>
      <c r="D32" s="6">
        <f t="shared" si="0"/>
        <v>681</v>
      </c>
      <c r="E32" s="6">
        <v>804</v>
      </c>
      <c r="F32" s="6">
        <v>741</v>
      </c>
      <c r="G32" s="7">
        <f t="shared" si="1"/>
        <v>1545</v>
      </c>
    </row>
    <row r="33" spans="1:7" s="3" customFormat="1" ht="18" customHeight="1" x14ac:dyDescent="0.15">
      <c r="A33" s="7" t="s">
        <v>27</v>
      </c>
      <c r="B33" s="6">
        <v>365</v>
      </c>
      <c r="C33" s="6">
        <v>3</v>
      </c>
      <c r="D33" s="6">
        <f t="shared" si="0"/>
        <v>368</v>
      </c>
      <c r="E33" s="6">
        <v>412</v>
      </c>
      <c r="F33" s="6">
        <v>463</v>
      </c>
      <c r="G33" s="7">
        <f t="shared" si="1"/>
        <v>875</v>
      </c>
    </row>
    <row r="34" spans="1:7" s="3" customFormat="1" ht="18" customHeight="1" x14ac:dyDescent="0.15">
      <c r="A34" s="7" t="s">
        <v>28</v>
      </c>
      <c r="B34" s="6">
        <v>256</v>
      </c>
      <c r="C34" s="6">
        <v>1</v>
      </c>
      <c r="D34" s="6">
        <f t="shared" si="0"/>
        <v>257</v>
      </c>
      <c r="E34" s="6">
        <v>340</v>
      </c>
      <c r="F34" s="6">
        <v>318</v>
      </c>
      <c r="G34" s="7">
        <f t="shared" si="1"/>
        <v>658</v>
      </c>
    </row>
    <row r="35" spans="1:7" s="3" customFormat="1" ht="18" customHeight="1" x14ac:dyDescent="0.15">
      <c r="A35" s="7" t="s">
        <v>29</v>
      </c>
      <c r="B35" s="6">
        <v>71</v>
      </c>
      <c r="C35" s="6">
        <v>1</v>
      </c>
      <c r="D35" s="6">
        <f t="shared" si="0"/>
        <v>72</v>
      </c>
      <c r="E35" s="6">
        <v>81</v>
      </c>
      <c r="F35" s="6">
        <v>90</v>
      </c>
      <c r="G35" s="7">
        <f t="shared" si="1"/>
        <v>171</v>
      </c>
    </row>
    <row r="36" spans="1:7" s="3" customFormat="1" ht="18" customHeight="1" x14ac:dyDescent="0.15">
      <c r="A36" s="7" t="s">
        <v>30</v>
      </c>
      <c r="B36" s="6">
        <v>287</v>
      </c>
      <c r="C36" s="6">
        <v>3</v>
      </c>
      <c r="D36" s="6">
        <f t="shared" si="0"/>
        <v>290</v>
      </c>
      <c r="E36" s="6">
        <v>325</v>
      </c>
      <c r="F36" s="6">
        <v>294</v>
      </c>
      <c r="G36" s="7">
        <f t="shared" si="1"/>
        <v>619</v>
      </c>
    </row>
    <row r="37" spans="1:7" s="3" customFormat="1" ht="18" customHeight="1" x14ac:dyDescent="0.15">
      <c r="A37" s="7" t="s">
        <v>31</v>
      </c>
      <c r="B37" s="6">
        <v>224</v>
      </c>
      <c r="C37" s="6">
        <v>2</v>
      </c>
      <c r="D37" s="6">
        <f t="shared" si="0"/>
        <v>226</v>
      </c>
      <c r="E37" s="6">
        <v>227</v>
      </c>
      <c r="F37" s="6">
        <v>245</v>
      </c>
      <c r="G37" s="7">
        <f t="shared" si="1"/>
        <v>472</v>
      </c>
    </row>
    <row r="38" spans="1:7" s="3" customFormat="1" ht="18" customHeight="1" x14ac:dyDescent="0.15">
      <c r="A38" s="7" t="s">
        <v>44</v>
      </c>
      <c r="B38" s="6">
        <v>578</v>
      </c>
      <c r="C38" s="6">
        <v>1</v>
      </c>
      <c r="D38" s="6">
        <f t="shared" si="0"/>
        <v>579</v>
      </c>
      <c r="E38" s="6">
        <v>690</v>
      </c>
      <c r="F38" s="6">
        <v>591</v>
      </c>
      <c r="G38" s="7">
        <f t="shared" si="1"/>
        <v>1281</v>
      </c>
    </row>
    <row r="39" spans="1:7" s="3" customFormat="1" ht="18" customHeight="1" x14ac:dyDescent="0.15">
      <c r="A39" s="7" t="s">
        <v>32</v>
      </c>
      <c r="B39" s="6">
        <v>242</v>
      </c>
      <c r="C39" s="6">
        <v>1</v>
      </c>
      <c r="D39" s="6">
        <f t="shared" si="0"/>
        <v>243</v>
      </c>
      <c r="E39" s="6">
        <v>259</v>
      </c>
      <c r="F39" s="6">
        <v>229</v>
      </c>
      <c r="G39" s="7">
        <f t="shared" si="1"/>
        <v>488</v>
      </c>
    </row>
    <row r="40" spans="1:7" s="3" customFormat="1" ht="18" customHeight="1" x14ac:dyDescent="0.15">
      <c r="A40" s="7" t="s">
        <v>33</v>
      </c>
      <c r="B40" s="6">
        <v>881</v>
      </c>
      <c r="C40" s="6">
        <v>2</v>
      </c>
      <c r="D40" s="6">
        <f t="shared" si="0"/>
        <v>883</v>
      </c>
      <c r="E40" s="6">
        <v>1041</v>
      </c>
      <c r="F40" s="6">
        <v>902</v>
      </c>
      <c r="G40" s="7">
        <f t="shared" si="1"/>
        <v>1943</v>
      </c>
    </row>
    <row r="41" spans="1:7" s="3" customFormat="1" ht="18" customHeight="1" x14ac:dyDescent="0.15">
      <c r="A41" s="7" t="s">
        <v>34</v>
      </c>
      <c r="B41" s="6">
        <v>276</v>
      </c>
      <c r="C41" s="6">
        <v>0</v>
      </c>
      <c r="D41" s="6">
        <f t="shared" si="0"/>
        <v>276</v>
      </c>
      <c r="E41" s="6">
        <v>303</v>
      </c>
      <c r="F41" s="6">
        <v>285</v>
      </c>
      <c r="G41" s="7">
        <f t="shared" si="1"/>
        <v>588</v>
      </c>
    </row>
    <row r="42" spans="1:7" s="3" customFormat="1" ht="18" customHeight="1" x14ac:dyDescent="0.15">
      <c r="A42" s="7" t="s">
        <v>35</v>
      </c>
      <c r="B42" s="6">
        <v>400</v>
      </c>
      <c r="C42" s="6">
        <v>2</v>
      </c>
      <c r="D42" s="6">
        <f t="shared" si="0"/>
        <v>402</v>
      </c>
      <c r="E42" s="6">
        <v>467</v>
      </c>
      <c r="F42" s="6">
        <v>461</v>
      </c>
      <c r="G42" s="7">
        <f t="shared" si="1"/>
        <v>928</v>
      </c>
    </row>
    <row r="43" spans="1:7" s="3" customFormat="1" ht="18" customHeight="1" x14ac:dyDescent="0.15">
      <c r="A43" s="7" t="s">
        <v>36</v>
      </c>
      <c r="B43" s="6">
        <v>234</v>
      </c>
      <c r="C43" s="6">
        <v>0</v>
      </c>
      <c r="D43" s="6">
        <f t="shared" si="0"/>
        <v>234</v>
      </c>
      <c r="E43" s="6">
        <v>254</v>
      </c>
      <c r="F43" s="6">
        <v>248</v>
      </c>
      <c r="G43" s="7">
        <f t="shared" si="1"/>
        <v>502</v>
      </c>
    </row>
    <row r="44" spans="1:7" s="3" customFormat="1" ht="18" customHeight="1" x14ac:dyDescent="0.15">
      <c r="A44" s="7" t="s">
        <v>37</v>
      </c>
      <c r="B44" s="6">
        <v>662</v>
      </c>
      <c r="C44" s="6">
        <v>1</v>
      </c>
      <c r="D44" s="6">
        <f t="shared" si="0"/>
        <v>663</v>
      </c>
      <c r="E44" s="6">
        <v>695</v>
      </c>
      <c r="F44" s="6">
        <v>797</v>
      </c>
      <c r="G44" s="7">
        <f t="shared" si="1"/>
        <v>1492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13598</v>
      </c>
      <c r="C45" s="7">
        <f t="shared" si="2"/>
        <v>76</v>
      </c>
      <c r="D45" s="7">
        <f t="shared" si="2"/>
        <v>13674</v>
      </c>
      <c r="E45" s="7">
        <f t="shared" si="2"/>
        <v>15469</v>
      </c>
      <c r="F45" s="7">
        <f t="shared" si="2"/>
        <v>15268</v>
      </c>
      <c r="G45" s="7">
        <f t="shared" si="2"/>
        <v>30737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59055118110236227" top="0.59055118110236227" bottom="0.5905511811023622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showZeros="0" view="pageBreakPreview" zoomScaleNormal="100" zoomScaleSheetLayoutView="100" workbookViewId="0">
      <selection activeCell="E42" sqref="E42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58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3037</v>
      </c>
      <c r="C4" s="6">
        <v>19</v>
      </c>
      <c r="D4" s="6">
        <f>+B4+C4</f>
        <v>3056</v>
      </c>
      <c r="E4" s="6">
        <v>3320</v>
      </c>
      <c r="F4" s="6">
        <v>3301</v>
      </c>
      <c r="G4" s="7">
        <f>+E4+F4</f>
        <v>6621</v>
      </c>
    </row>
    <row r="5" spans="1:7" s="3" customFormat="1" ht="18" customHeight="1" x14ac:dyDescent="0.15">
      <c r="A5" s="7" t="s">
        <v>1</v>
      </c>
      <c r="B5" s="6">
        <v>187</v>
      </c>
      <c r="C5" s="6">
        <v>0</v>
      </c>
      <c r="D5" s="6">
        <f t="shared" ref="D5:D44" si="0">+B5+C5</f>
        <v>187</v>
      </c>
      <c r="E5" s="6">
        <v>236</v>
      </c>
      <c r="F5" s="6">
        <v>216</v>
      </c>
      <c r="G5" s="7">
        <f t="shared" ref="G5:G44" si="1">+E5+F5</f>
        <v>452</v>
      </c>
    </row>
    <row r="6" spans="1:7" s="3" customFormat="1" ht="18" customHeight="1" x14ac:dyDescent="0.15">
      <c r="A6" s="7" t="s">
        <v>2</v>
      </c>
      <c r="B6" s="6">
        <v>590</v>
      </c>
      <c r="C6" s="6">
        <v>5</v>
      </c>
      <c r="D6" s="6">
        <f t="shared" si="0"/>
        <v>595</v>
      </c>
      <c r="E6" s="6">
        <v>697</v>
      </c>
      <c r="F6" s="6">
        <v>649</v>
      </c>
      <c r="G6" s="7">
        <f t="shared" si="1"/>
        <v>1346</v>
      </c>
    </row>
    <row r="7" spans="1:7" s="3" customFormat="1" ht="18" customHeight="1" x14ac:dyDescent="0.15">
      <c r="A7" s="7" t="s">
        <v>3</v>
      </c>
      <c r="B7" s="6">
        <v>884</v>
      </c>
      <c r="C7" s="6">
        <v>8</v>
      </c>
      <c r="D7" s="6">
        <f t="shared" si="0"/>
        <v>892</v>
      </c>
      <c r="E7" s="6">
        <v>955</v>
      </c>
      <c r="F7" s="6">
        <v>992</v>
      </c>
      <c r="G7" s="7">
        <f t="shared" si="1"/>
        <v>1947</v>
      </c>
    </row>
    <row r="8" spans="1:7" s="3" customFormat="1" ht="18" customHeight="1" x14ac:dyDescent="0.15">
      <c r="A8" s="7" t="s">
        <v>4</v>
      </c>
      <c r="B8" s="6">
        <v>843</v>
      </c>
      <c r="C8" s="6">
        <v>3</v>
      </c>
      <c r="D8" s="6">
        <f t="shared" si="0"/>
        <v>846</v>
      </c>
      <c r="E8" s="6">
        <v>945</v>
      </c>
      <c r="F8" s="6">
        <v>964</v>
      </c>
      <c r="G8" s="7">
        <f t="shared" si="1"/>
        <v>1909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68</v>
      </c>
      <c r="C10" s="6">
        <v>1</v>
      </c>
      <c r="D10" s="6">
        <f t="shared" si="0"/>
        <v>69</v>
      </c>
      <c r="E10" s="6">
        <v>96</v>
      </c>
      <c r="F10" s="6">
        <v>92</v>
      </c>
      <c r="G10" s="7">
        <f t="shared" si="1"/>
        <v>188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134</v>
      </c>
      <c r="F11" s="6">
        <v>145</v>
      </c>
      <c r="G11" s="7">
        <f t="shared" si="1"/>
        <v>279</v>
      </c>
    </row>
    <row r="12" spans="1:7" s="3" customFormat="1" ht="18" customHeight="1" x14ac:dyDescent="0.15">
      <c r="A12" s="7" t="s">
        <v>8</v>
      </c>
      <c r="B12" s="6">
        <v>301</v>
      </c>
      <c r="C12" s="6">
        <v>5</v>
      </c>
      <c r="D12" s="6">
        <f t="shared" si="0"/>
        <v>306</v>
      </c>
      <c r="E12" s="6">
        <v>383</v>
      </c>
      <c r="F12" s="6">
        <v>382</v>
      </c>
      <c r="G12" s="7">
        <f t="shared" si="1"/>
        <v>765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55</v>
      </c>
      <c r="F13" s="6">
        <v>51</v>
      </c>
      <c r="G13" s="7">
        <f t="shared" si="1"/>
        <v>106</v>
      </c>
    </row>
    <row r="14" spans="1:7" s="3" customFormat="1" ht="18" customHeight="1" x14ac:dyDescent="0.15">
      <c r="A14" s="7" t="s">
        <v>10</v>
      </c>
      <c r="B14" s="6">
        <v>163</v>
      </c>
      <c r="C14" s="6">
        <v>1</v>
      </c>
      <c r="D14" s="6">
        <f t="shared" si="0"/>
        <v>164</v>
      </c>
      <c r="E14" s="6">
        <v>203</v>
      </c>
      <c r="F14" s="6">
        <v>212</v>
      </c>
      <c r="G14" s="7">
        <f t="shared" si="1"/>
        <v>415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167</v>
      </c>
      <c r="G15" s="7">
        <f t="shared" si="1"/>
        <v>313</v>
      </c>
    </row>
    <row r="16" spans="1:7" s="3" customFormat="1" ht="18" customHeight="1" x14ac:dyDescent="0.15">
      <c r="A16" s="7" t="s">
        <v>12</v>
      </c>
      <c r="B16" s="6">
        <v>191</v>
      </c>
      <c r="C16" s="6">
        <v>1</v>
      </c>
      <c r="D16" s="6">
        <f t="shared" si="0"/>
        <v>192</v>
      </c>
      <c r="E16" s="6">
        <v>252</v>
      </c>
      <c r="F16" s="6">
        <v>233</v>
      </c>
      <c r="G16" s="7">
        <f t="shared" si="1"/>
        <v>485</v>
      </c>
    </row>
    <row r="17" spans="1:7" s="3" customFormat="1" ht="18" customHeight="1" x14ac:dyDescent="0.15">
      <c r="A17" s="7" t="s">
        <v>13</v>
      </c>
      <c r="B17" s="6">
        <v>445</v>
      </c>
      <c r="C17" s="6">
        <v>1</v>
      </c>
      <c r="D17" s="6">
        <f t="shared" si="0"/>
        <v>446</v>
      </c>
      <c r="E17" s="6">
        <v>466</v>
      </c>
      <c r="F17" s="6">
        <v>515</v>
      </c>
      <c r="G17" s="7">
        <f t="shared" si="1"/>
        <v>981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70</v>
      </c>
      <c r="F18" s="6">
        <v>66</v>
      </c>
      <c r="G18" s="7">
        <f t="shared" si="1"/>
        <v>136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35</v>
      </c>
      <c r="G19" s="7">
        <f t="shared" si="1"/>
        <v>61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103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180</v>
      </c>
      <c r="F21" s="6">
        <v>184</v>
      </c>
      <c r="G21" s="7">
        <f t="shared" si="1"/>
        <v>364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47</v>
      </c>
      <c r="G22" s="7">
        <f t="shared" si="1"/>
        <v>90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61</v>
      </c>
      <c r="F23" s="6">
        <v>72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144</v>
      </c>
      <c r="C24" s="6">
        <v>1</v>
      </c>
      <c r="D24" s="6">
        <f t="shared" si="0"/>
        <v>145</v>
      </c>
      <c r="E24" s="6">
        <v>158</v>
      </c>
      <c r="F24" s="6">
        <v>158</v>
      </c>
      <c r="G24" s="7">
        <f t="shared" si="1"/>
        <v>316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88</v>
      </c>
      <c r="C26" s="6">
        <v>0</v>
      </c>
      <c r="D26" s="6">
        <f t="shared" si="0"/>
        <v>88</v>
      </c>
      <c r="E26" s="6">
        <v>94</v>
      </c>
      <c r="F26" s="6">
        <v>102</v>
      </c>
      <c r="G26" s="7">
        <f t="shared" si="1"/>
        <v>196</v>
      </c>
    </row>
    <row r="27" spans="1:7" s="3" customFormat="1" ht="18" customHeight="1" x14ac:dyDescent="0.15">
      <c r="A27" s="7" t="s">
        <v>23</v>
      </c>
      <c r="B27" s="6">
        <v>382</v>
      </c>
      <c r="C27" s="6">
        <v>4</v>
      </c>
      <c r="D27" s="6">
        <f t="shared" si="0"/>
        <v>386</v>
      </c>
      <c r="E27" s="6">
        <v>444</v>
      </c>
      <c r="F27" s="6">
        <v>440</v>
      </c>
      <c r="G27" s="7">
        <f t="shared" si="1"/>
        <v>884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86</v>
      </c>
      <c r="F28" s="6">
        <v>78</v>
      </c>
      <c r="G28" s="7">
        <f t="shared" si="1"/>
        <v>164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76</v>
      </c>
      <c r="G29" s="7">
        <f t="shared" si="1"/>
        <v>152</v>
      </c>
    </row>
    <row r="30" spans="1:7" s="3" customFormat="1" ht="18" customHeight="1" x14ac:dyDescent="0.15">
      <c r="A30" s="7" t="s">
        <v>43</v>
      </c>
      <c r="B30" s="6">
        <v>107</v>
      </c>
      <c r="C30" s="6">
        <v>0</v>
      </c>
      <c r="D30" s="6">
        <f t="shared" si="0"/>
        <v>107</v>
      </c>
      <c r="E30" s="6">
        <v>121</v>
      </c>
      <c r="F30" s="6">
        <v>136</v>
      </c>
      <c r="G30" s="7">
        <f t="shared" si="1"/>
        <v>257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681</v>
      </c>
      <c r="C32" s="6">
        <v>4</v>
      </c>
      <c r="D32" s="6">
        <f t="shared" si="0"/>
        <v>685</v>
      </c>
      <c r="E32" s="6">
        <v>808</v>
      </c>
      <c r="F32" s="6">
        <v>742</v>
      </c>
      <c r="G32" s="7">
        <f t="shared" si="1"/>
        <v>1550</v>
      </c>
    </row>
    <row r="33" spans="1:7" s="3" customFormat="1" ht="18" customHeight="1" x14ac:dyDescent="0.15">
      <c r="A33" s="7" t="s">
        <v>27</v>
      </c>
      <c r="B33" s="6">
        <v>365</v>
      </c>
      <c r="C33" s="6">
        <v>3</v>
      </c>
      <c r="D33" s="6">
        <f t="shared" si="0"/>
        <v>368</v>
      </c>
      <c r="E33" s="6">
        <v>411</v>
      </c>
      <c r="F33" s="6">
        <v>461</v>
      </c>
      <c r="G33" s="7">
        <f t="shared" si="1"/>
        <v>872</v>
      </c>
    </row>
    <row r="34" spans="1:7" s="3" customFormat="1" ht="18" customHeight="1" x14ac:dyDescent="0.15">
      <c r="A34" s="7" t="s">
        <v>28</v>
      </c>
      <c r="B34" s="6">
        <v>256</v>
      </c>
      <c r="C34" s="6">
        <v>1</v>
      </c>
      <c r="D34" s="6">
        <f t="shared" si="0"/>
        <v>257</v>
      </c>
      <c r="E34" s="6">
        <v>340</v>
      </c>
      <c r="F34" s="6">
        <v>318</v>
      </c>
      <c r="G34" s="7">
        <f t="shared" si="1"/>
        <v>658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79</v>
      </c>
      <c r="F35" s="6">
        <v>90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290</v>
      </c>
      <c r="C36" s="6">
        <v>3</v>
      </c>
      <c r="D36" s="6">
        <f t="shared" si="0"/>
        <v>293</v>
      </c>
      <c r="E36" s="6">
        <v>327</v>
      </c>
      <c r="F36" s="6">
        <v>295</v>
      </c>
      <c r="G36" s="7">
        <f t="shared" si="1"/>
        <v>622</v>
      </c>
    </row>
    <row r="37" spans="1:7" s="3" customFormat="1" ht="18" customHeight="1" x14ac:dyDescent="0.15">
      <c r="A37" s="7" t="s">
        <v>31</v>
      </c>
      <c r="B37" s="6">
        <v>222</v>
      </c>
      <c r="C37" s="6">
        <v>2</v>
      </c>
      <c r="D37" s="6">
        <f t="shared" si="0"/>
        <v>224</v>
      </c>
      <c r="E37" s="6">
        <v>225</v>
      </c>
      <c r="F37" s="6">
        <v>245</v>
      </c>
      <c r="G37" s="7">
        <f t="shared" si="1"/>
        <v>470</v>
      </c>
    </row>
    <row r="38" spans="1:7" s="3" customFormat="1" ht="18" customHeight="1" x14ac:dyDescent="0.15">
      <c r="A38" s="7" t="s">
        <v>44</v>
      </c>
      <c r="B38" s="6">
        <v>581</v>
      </c>
      <c r="C38" s="6">
        <v>1</v>
      </c>
      <c r="D38" s="6">
        <f t="shared" si="0"/>
        <v>582</v>
      </c>
      <c r="E38" s="6">
        <v>688</v>
      </c>
      <c r="F38" s="6">
        <v>592</v>
      </c>
      <c r="G38" s="7">
        <f t="shared" si="1"/>
        <v>1280</v>
      </c>
    </row>
    <row r="39" spans="1:7" s="3" customFormat="1" ht="18" customHeight="1" x14ac:dyDescent="0.15">
      <c r="A39" s="7" t="s">
        <v>32</v>
      </c>
      <c r="B39" s="6">
        <v>240</v>
      </c>
      <c r="C39" s="6">
        <v>1</v>
      </c>
      <c r="D39" s="6">
        <f t="shared" si="0"/>
        <v>241</v>
      </c>
      <c r="E39" s="6">
        <v>259</v>
      </c>
      <c r="F39" s="6">
        <v>227</v>
      </c>
      <c r="G39" s="7">
        <f t="shared" si="1"/>
        <v>486</v>
      </c>
    </row>
    <row r="40" spans="1:7" s="3" customFormat="1" ht="18" customHeight="1" x14ac:dyDescent="0.15">
      <c r="A40" s="7" t="s">
        <v>33</v>
      </c>
      <c r="B40" s="6">
        <v>867</v>
      </c>
      <c r="C40" s="6">
        <v>2</v>
      </c>
      <c r="D40" s="6">
        <f t="shared" si="0"/>
        <v>869</v>
      </c>
      <c r="E40" s="6">
        <v>1027</v>
      </c>
      <c r="F40" s="6">
        <v>897</v>
      </c>
      <c r="G40" s="7">
        <f t="shared" si="1"/>
        <v>1924</v>
      </c>
    </row>
    <row r="41" spans="1:7" s="3" customFormat="1" ht="18" customHeight="1" x14ac:dyDescent="0.15">
      <c r="A41" s="7" t="s">
        <v>34</v>
      </c>
      <c r="B41" s="6">
        <v>276</v>
      </c>
      <c r="C41" s="6">
        <v>0</v>
      </c>
      <c r="D41" s="6">
        <f t="shared" si="0"/>
        <v>276</v>
      </c>
      <c r="E41" s="6">
        <v>303</v>
      </c>
      <c r="F41" s="6">
        <v>284</v>
      </c>
      <c r="G41" s="7">
        <f t="shared" si="1"/>
        <v>587</v>
      </c>
    </row>
    <row r="42" spans="1:7" s="3" customFormat="1" ht="18" customHeight="1" x14ac:dyDescent="0.15">
      <c r="A42" s="7" t="s">
        <v>35</v>
      </c>
      <c r="B42" s="6">
        <v>399</v>
      </c>
      <c r="C42" s="6">
        <v>2</v>
      </c>
      <c r="D42" s="6">
        <f t="shared" si="0"/>
        <v>401</v>
      </c>
      <c r="E42" s="6">
        <v>466</v>
      </c>
      <c r="F42" s="6">
        <v>458</v>
      </c>
      <c r="G42" s="7">
        <f t="shared" si="1"/>
        <v>924</v>
      </c>
    </row>
    <row r="43" spans="1:7" s="3" customFormat="1" ht="18" customHeight="1" x14ac:dyDescent="0.15">
      <c r="A43" s="7" t="s">
        <v>36</v>
      </c>
      <c r="B43" s="6">
        <v>234</v>
      </c>
      <c r="C43" s="6">
        <v>0</v>
      </c>
      <c r="D43" s="6">
        <f t="shared" si="0"/>
        <v>234</v>
      </c>
      <c r="E43" s="6">
        <v>253</v>
      </c>
      <c r="F43" s="6">
        <v>249</v>
      </c>
      <c r="G43" s="7">
        <f t="shared" si="1"/>
        <v>502</v>
      </c>
    </row>
    <row r="44" spans="1:7" s="3" customFormat="1" ht="18" customHeight="1" x14ac:dyDescent="0.15">
      <c r="A44" s="7" t="s">
        <v>37</v>
      </c>
      <c r="B44" s="6">
        <v>664</v>
      </c>
      <c r="C44" s="6">
        <v>1</v>
      </c>
      <c r="D44" s="6">
        <f t="shared" si="0"/>
        <v>665</v>
      </c>
      <c r="E44" s="6">
        <v>699</v>
      </c>
      <c r="F44" s="6">
        <v>801</v>
      </c>
      <c r="G44" s="7">
        <f t="shared" si="1"/>
        <v>1500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13586</v>
      </c>
      <c r="C45" s="7">
        <f t="shared" si="2"/>
        <v>76</v>
      </c>
      <c r="D45" s="7">
        <f t="shared" si="2"/>
        <v>13662</v>
      </c>
      <c r="E45" s="7">
        <f t="shared" si="2"/>
        <v>15453</v>
      </c>
      <c r="F45" s="7">
        <f t="shared" si="2"/>
        <v>15257</v>
      </c>
      <c r="G45" s="7">
        <f t="shared" si="2"/>
        <v>30710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showZeros="0"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59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3028</v>
      </c>
      <c r="C4" s="6">
        <v>19</v>
      </c>
      <c r="D4" s="6">
        <f>+B4+C4</f>
        <v>3047</v>
      </c>
      <c r="E4" s="6">
        <v>3308</v>
      </c>
      <c r="F4" s="6">
        <v>3300</v>
      </c>
      <c r="G4" s="7">
        <f>+E4+F4</f>
        <v>6608</v>
      </c>
    </row>
    <row r="5" spans="1:7" s="3" customFormat="1" ht="18" customHeight="1" x14ac:dyDescent="0.15">
      <c r="A5" s="7" t="s">
        <v>1</v>
      </c>
      <c r="B5" s="6">
        <v>189</v>
      </c>
      <c r="C5" s="6">
        <v>0</v>
      </c>
      <c r="D5" s="6">
        <f t="shared" ref="D5:D44" si="0">+B5+C5</f>
        <v>189</v>
      </c>
      <c r="E5" s="6">
        <v>239</v>
      </c>
      <c r="F5" s="6">
        <v>216</v>
      </c>
      <c r="G5" s="7">
        <f t="shared" ref="G5:G44" si="1">+E5+F5</f>
        <v>455</v>
      </c>
    </row>
    <row r="6" spans="1:7" s="3" customFormat="1" ht="18" customHeight="1" x14ac:dyDescent="0.15">
      <c r="A6" s="7" t="s">
        <v>2</v>
      </c>
      <c r="B6" s="6">
        <v>591</v>
      </c>
      <c r="C6" s="6">
        <v>5</v>
      </c>
      <c r="D6" s="6">
        <f t="shared" si="0"/>
        <v>596</v>
      </c>
      <c r="E6" s="6">
        <v>696</v>
      </c>
      <c r="F6" s="6">
        <v>647</v>
      </c>
      <c r="G6" s="7">
        <f t="shared" si="1"/>
        <v>1343</v>
      </c>
    </row>
    <row r="7" spans="1:7" s="3" customFormat="1" ht="18" customHeight="1" x14ac:dyDescent="0.15">
      <c r="A7" s="7" t="s">
        <v>3</v>
      </c>
      <c r="B7" s="6">
        <v>880</v>
      </c>
      <c r="C7" s="6">
        <v>8</v>
      </c>
      <c r="D7" s="6">
        <f t="shared" si="0"/>
        <v>888</v>
      </c>
      <c r="E7" s="6">
        <v>948</v>
      </c>
      <c r="F7" s="6">
        <v>988</v>
      </c>
      <c r="G7" s="7">
        <f t="shared" si="1"/>
        <v>1936</v>
      </c>
    </row>
    <row r="8" spans="1:7" s="3" customFormat="1" ht="18" customHeight="1" x14ac:dyDescent="0.15">
      <c r="A8" s="7" t="s">
        <v>4</v>
      </c>
      <c r="B8" s="6">
        <v>843</v>
      </c>
      <c r="C8" s="6">
        <v>3</v>
      </c>
      <c r="D8" s="6">
        <f t="shared" si="0"/>
        <v>846</v>
      </c>
      <c r="E8" s="6">
        <v>944</v>
      </c>
      <c r="F8" s="6">
        <v>962</v>
      </c>
      <c r="G8" s="7">
        <f t="shared" si="1"/>
        <v>1906</v>
      </c>
    </row>
    <row r="9" spans="1:7" s="3" customFormat="1" ht="18" customHeight="1" x14ac:dyDescent="0.15">
      <c r="A9" s="7" t="s">
        <v>5</v>
      </c>
      <c r="B9" s="6">
        <v>40</v>
      </c>
      <c r="C9" s="6">
        <v>0</v>
      </c>
      <c r="D9" s="6">
        <f t="shared" si="0"/>
        <v>40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67</v>
      </c>
      <c r="C10" s="6">
        <v>1</v>
      </c>
      <c r="D10" s="6">
        <f t="shared" si="0"/>
        <v>68</v>
      </c>
      <c r="E10" s="6">
        <v>95</v>
      </c>
      <c r="F10" s="6">
        <v>92</v>
      </c>
      <c r="G10" s="7">
        <f t="shared" si="1"/>
        <v>187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134</v>
      </c>
      <c r="F11" s="6">
        <v>145</v>
      </c>
      <c r="G11" s="7">
        <f t="shared" si="1"/>
        <v>279</v>
      </c>
    </row>
    <row r="12" spans="1:7" s="3" customFormat="1" ht="18" customHeight="1" x14ac:dyDescent="0.15">
      <c r="A12" s="7" t="s">
        <v>8</v>
      </c>
      <c r="B12" s="6">
        <v>299</v>
      </c>
      <c r="C12" s="6">
        <v>5</v>
      </c>
      <c r="D12" s="6">
        <f t="shared" si="0"/>
        <v>304</v>
      </c>
      <c r="E12" s="6">
        <v>381</v>
      </c>
      <c r="F12" s="6">
        <v>381</v>
      </c>
      <c r="G12" s="7">
        <f t="shared" si="1"/>
        <v>762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55</v>
      </c>
      <c r="F13" s="6">
        <v>51</v>
      </c>
      <c r="G13" s="7">
        <f t="shared" si="1"/>
        <v>106</v>
      </c>
    </row>
    <row r="14" spans="1:7" s="3" customFormat="1" ht="18" customHeight="1" x14ac:dyDescent="0.15">
      <c r="A14" s="7" t="s">
        <v>10</v>
      </c>
      <c r="B14" s="6">
        <v>163</v>
      </c>
      <c r="C14" s="6">
        <v>1</v>
      </c>
      <c r="D14" s="6">
        <f t="shared" si="0"/>
        <v>164</v>
      </c>
      <c r="E14" s="6">
        <v>203</v>
      </c>
      <c r="F14" s="6">
        <v>211</v>
      </c>
      <c r="G14" s="7">
        <f t="shared" si="1"/>
        <v>414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167</v>
      </c>
      <c r="G15" s="7">
        <f t="shared" si="1"/>
        <v>313</v>
      </c>
    </row>
    <row r="16" spans="1:7" s="3" customFormat="1" ht="18" customHeight="1" x14ac:dyDescent="0.15">
      <c r="A16" s="7" t="s">
        <v>12</v>
      </c>
      <c r="B16" s="6">
        <v>192</v>
      </c>
      <c r="C16" s="6">
        <v>1</v>
      </c>
      <c r="D16" s="6">
        <f t="shared" si="0"/>
        <v>193</v>
      </c>
      <c r="E16" s="6">
        <v>252</v>
      </c>
      <c r="F16" s="6">
        <v>233</v>
      </c>
      <c r="G16" s="7">
        <f t="shared" si="1"/>
        <v>485</v>
      </c>
    </row>
    <row r="17" spans="1:7" s="3" customFormat="1" ht="18" customHeight="1" x14ac:dyDescent="0.15">
      <c r="A17" s="7" t="s">
        <v>13</v>
      </c>
      <c r="B17" s="6">
        <v>449</v>
      </c>
      <c r="C17" s="6">
        <v>1</v>
      </c>
      <c r="D17" s="6">
        <f t="shared" si="0"/>
        <v>450</v>
      </c>
      <c r="E17" s="6">
        <v>470</v>
      </c>
      <c r="F17" s="6">
        <v>514</v>
      </c>
      <c r="G17" s="7">
        <f t="shared" si="1"/>
        <v>984</v>
      </c>
    </row>
    <row r="18" spans="1:7" s="3" customFormat="1" ht="18" customHeight="1" x14ac:dyDescent="0.15">
      <c r="A18" s="7" t="s">
        <v>14</v>
      </c>
      <c r="B18" s="6">
        <v>51</v>
      </c>
      <c r="C18" s="6">
        <v>1</v>
      </c>
      <c r="D18" s="6">
        <f t="shared" si="0"/>
        <v>52</v>
      </c>
      <c r="E18" s="6">
        <v>70</v>
      </c>
      <c r="F18" s="6">
        <v>66</v>
      </c>
      <c r="G18" s="7">
        <f t="shared" si="1"/>
        <v>136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35</v>
      </c>
      <c r="G19" s="7">
        <f t="shared" si="1"/>
        <v>61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102</v>
      </c>
      <c r="G20" s="7">
        <f t="shared" si="1"/>
        <v>243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180</v>
      </c>
      <c r="F21" s="6">
        <v>184</v>
      </c>
      <c r="G21" s="7">
        <f t="shared" si="1"/>
        <v>364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47</v>
      </c>
      <c r="G22" s="7">
        <f t="shared" si="1"/>
        <v>90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61</v>
      </c>
      <c r="F23" s="6">
        <v>72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143</v>
      </c>
      <c r="C24" s="6">
        <v>1</v>
      </c>
      <c r="D24" s="6">
        <f t="shared" si="0"/>
        <v>144</v>
      </c>
      <c r="E24" s="6">
        <v>157</v>
      </c>
      <c r="F24" s="6">
        <v>158</v>
      </c>
      <c r="G24" s="7">
        <f t="shared" si="1"/>
        <v>315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93</v>
      </c>
      <c r="F26" s="6">
        <v>102</v>
      </c>
      <c r="G26" s="7">
        <f t="shared" si="1"/>
        <v>195</v>
      </c>
    </row>
    <row r="27" spans="1:7" s="3" customFormat="1" ht="18" customHeight="1" x14ac:dyDescent="0.15">
      <c r="A27" s="7" t="s">
        <v>23</v>
      </c>
      <c r="B27" s="6">
        <v>381</v>
      </c>
      <c r="C27" s="6">
        <v>4</v>
      </c>
      <c r="D27" s="6">
        <f t="shared" si="0"/>
        <v>385</v>
      </c>
      <c r="E27" s="6">
        <v>443</v>
      </c>
      <c r="F27" s="6">
        <v>439</v>
      </c>
      <c r="G27" s="7">
        <f t="shared" si="1"/>
        <v>882</v>
      </c>
    </row>
    <row r="28" spans="1:7" s="3" customFormat="1" ht="18" customHeight="1" x14ac:dyDescent="0.15">
      <c r="A28" s="7" t="s">
        <v>24</v>
      </c>
      <c r="B28" s="6">
        <v>65</v>
      </c>
      <c r="C28" s="6">
        <v>1</v>
      </c>
      <c r="D28" s="6">
        <f t="shared" si="0"/>
        <v>66</v>
      </c>
      <c r="E28" s="6">
        <v>86</v>
      </c>
      <c r="F28" s="6">
        <v>78</v>
      </c>
      <c r="G28" s="7">
        <f t="shared" si="1"/>
        <v>164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76</v>
      </c>
      <c r="G29" s="7">
        <f t="shared" si="1"/>
        <v>152</v>
      </c>
    </row>
    <row r="30" spans="1:7" s="3" customFormat="1" ht="18" customHeight="1" x14ac:dyDescent="0.15">
      <c r="A30" s="7" t="s">
        <v>43</v>
      </c>
      <c r="B30" s="6">
        <v>107</v>
      </c>
      <c r="C30" s="6">
        <v>0</v>
      </c>
      <c r="D30" s="6">
        <f t="shared" si="0"/>
        <v>107</v>
      </c>
      <c r="E30" s="6">
        <v>121</v>
      </c>
      <c r="F30" s="6">
        <v>136</v>
      </c>
      <c r="G30" s="7">
        <f t="shared" si="1"/>
        <v>257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683</v>
      </c>
      <c r="C32" s="6">
        <v>4</v>
      </c>
      <c r="D32" s="6">
        <f t="shared" si="0"/>
        <v>687</v>
      </c>
      <c r="E32" s="6">
        <v>807</v>
      </c>
      <c r="F32" s="6">
        <v>742</v>
      </c>
      <c r="G32" s="7">
        <f t="shared" si="1"/>
        <v>1549</v>
      </c>
    </row>
    <row r="33" spans="1:7" s="3" customFormat="1" ht="18" customHeight="1" x14ac:dyDescent="0.15">
      <c r="A33" s="7" t="s">
        <v>27</v>
      </c>
      <c r="B33" s="6">
        <v>365</v>
      </c>
      <c r="C33" s="6">
        <v>3</v>
      </c>
      <c r="D33" s="6">
        <f t="shared" si="0"/>
        <v>368</v>
      </c>
      <c r="E33" s="6">
        <v>408</v>
      </c>
      <c r="F33" s="6">
        <v>461</v>
      </c>
      <c r="G33" s="7">
        <f t="shared" si="1"/>
        <v>869</v>
      </c>
    </row>
    <row r="34" spans="1:7" s="3" customFormat="1" ht="18" customHeight="1" x14ac:dyDescent="0.15">
      <c r="A34" s="7" t="s">
        <v>28</v>
      </c>
      <c r="B34" s="6">
        <v>254</v>
      </c>
      <c r="C34" s="6">
        <v>1</v>
      </c>
      <c r="D34" s="6">
        <f t="shared" si="0"/>
        <v>255</v>
      </c>
      <c r="E34" s="6">
        <v>337</v>
      </c>
      <c r="F34" s="6">
        <v>317</v>
      </c>
      <c r="G34" s="7">
        <f t="shared" si="1"/>
        <v>654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79</v>
      </c>
      <c r="F35" s="6">
        <v>90</v>
      </c>
      <c r="G35" s="7">
        <f t="shared" si="1"/>
        <v>169</v>
      </c>
    </row>
    <row r="36" spans="1:7" s="3" customFormat="1" ht="18" customHeight="1" x14ac:dyDescent="0.15">
      <c r="A36" s="7" t="s">
        <v>30</v>
      </c>
      <c r="B36" s="6">
        <v>289</v>
      </c>
      <c r="C36" s="6">
        <v>3</v>
      </c>
      <c r="D36" s="6">
        <f t="shared" si="0"/>
        <v>292</v>
      </c>
      <c r="E36" s="6">
        <v>325</v>
      </c>
      <c r="F36" s="6">
        <v>294</v>
      </c>
      <c r="G36" s="7">
        <f t="shared" si="1"/>
        <v>619</v>
      </c>
    </row>
    <row r="37" spans="1:7" s="3" customFormat="1" ht="18" customHeight="1" x14ac:dyDescent="0.15">
      <c r="A37" s="7" t="s">
        <v>31</v>
      </c>
      <c r="B37" s="6">
        <v>219</v>
      </c>
      <c r="C37" s="6">
        <v>2</v>
      </c>
      <c r="D37" s="6">
        <f t="shared" si="0"/>
        <v>221</v>
      </c>
      <c r="E37" s="6">
        <v>225</v>
      </c>
      <c r="F37" s="6">
        <v>241</v>
      </c>
      <c r="G37" s="7">
        <f t="shared" si="1"/>
        <v>466</v>
      </c>
    </row>
    <row r="38" spans="1:7" s="3" customFormat="1" ht="18" customHeight="1" x14ac:dyDescent="0.15">
      <c r="A38" s="7" t="s">
        <v>44</v>
      </c>
      <c r="B38" s="6">
        <v>583</v>
      </c>
      <c r="C38" s="6">
        <v>1</v>
      </c>
      <c r="D38" s="6">
        <f t="shared" si="0"/>
        <v>584</v>
      </c>
      <c r="E38" s="6">
        <v>685</v>
      </c>
      <c r="F38" s="6">
        <v>591</v>
      </c>
      <c r="G38" s="7">
        <f t="shared" si="1"/>
        <v>1276</v>
      </c>
    </row>
    <row r="39" spans="1:7" s="3" customFormat="1" ht="18" customHeight="1" x14ac:dyDescent="0.15">
      <c r="A39" s="7" t="s">
        <v>32</v>
      </c>
      <c r="B39" s="6">
        <v>236</v>
      </c>
      <c r="C39" s="6">
        <v>1</v>
      </c>
      <c r="D39" s="6">
        <f t="shared" si="0"/>
        <v>237</v>
      </c>
      <c r="E39" s="6">
        <v>257</v>
      </c>
      <c r="F39" s="6">
        <v>225</v>
      </c>
      <c r="G39" s="7">
        <f t="shared" si="1"/>
        <v>482</v>
      </c>
    </row>
    <row r="40" spans="1:7" s="3" customFormat="1" ht="18" customHeight="1" x14ac:dyDescent="0.15">
      <c r="A40" s="7" t="s">
        <v>33</v>
      </c>
      <c r="B40" s="6">
        <v>866</v>
      </c>
      <c r="C40" s="6">
        <v>2</v>
      </c>
      <c r="D40" s="6">
        <f t="shared" si="0"/>
        <v>868</v>
      </c>
      <c r="E40" s="6">
        <v>1025</v>
      </c>
      <c r="F40" s="6">
        <v>901</v>
      </c>
      <c r="G40" s="7">
        <f t="shared" si="1"/>
        <v>1926</v>
      </c>
    </row>
    <row r="41" spans="1:7" s="3" customFormat="1" ht="18" customHeight="1" x14ac:dyDescent="0.15">
      <c r="A41" s="7" t="s">
        <v>34</v>
      </c>
      <c r="B41" s="6">
        <v>276</v>
      </c>
      <c r="C41" s="6">
        <v>0</v>
      </c>
      <c r="D41" s="6">
        <f t="shared" si="0"/>
        <v>276</v>
      </c>
      <c r="E41" s="6">
        <v>304</v>
      </c>
      <c r="F41" s="6">
        <v>283</v>
      </c>
      <c r="G41" s="7">
        <f t="shared" si="1"/>
        <v>587</v>
      </c>
    </row>
    <row r="42" spans="1:7" s="3" customFormat="1" ht="18" customHeight="1" x14ac:dyDescent="0.15">
      <c r="A42" s="7" t="s">
        <v>35</v>
      </c>
      <c r="B42" s="6">
        <v>399</v>
      </c>
      <c r="C42" s="6">
        <v>2</v>
      </c>
      <c r="D42" s="6">
        <f t="shared" si="0"/>
        <v>401</v>
      </c>
      <c r="E42" s="6">
        <v>466</v>
      </c>
      <c r="F42" s="6">
        <v>457</v>
      </c>
      <c r="G42" s="7">
        <f t="shared" si="1"/>
        <v>923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252</v>
      </c>
      <c r="F43" s="6">
        <v>249</v>
      </c>
      <c r="G43" s="7">
        <f t="shared" si="1"/>
        <v>501</v>
      </c>
    </row>
    <row r="44" spans="1:7" s="3" customFormat="1" ht="18" customHeight="1" x14ac:dyDescent="0.15">
      <c r="A44" s="7" t="s">
        <v>37</v>
      </c>
      <c r="B44" s="6">
        <v>668</v>
      </c>
      <c r="C44" s="6">
        <v>1</v>
      </c>
      <c r="D44" s="6">
        <f t="shared" si="0"/>
        <v>669</v>
      </c>
      <c r="E44" s="6">
        <v>704</v>
      </c>
      <c r="F44" s="6">
        <v>805</v>
      </c>
      <c r="G44" s="7">
        <f t="shared" si="1"/>
        <v>1509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13575</v>
      </c>
      <c r="C45" s="7">
        <f t="shared" si="2"/>
        <v>76</v>
      </c>
      <c r="D45" s="7">
        <f t="shared" si="2"/>
        <v>13651</v>
      </c>
      <c r="E45" s="7">
        <f t="shared" si="2"/>
        <v>15422</v>
      </c>
      <c r="F45" s="7">
        <f t="shared" si="2"/>
        <v>15240</v>
      </c>
      <c r="G45" s="7">
        <f t="shared" si="2"/>
        <v>30662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5"/>
  <sheetViews>
    <sheetView showZeros="0" view="pageBreakPreview" zoomScaleNormal="100" zoomScaleSheetLayoutView="100" workbookViewId="0">
      <selection activeCell="C41" sqref="C41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60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3037</v>
      </c>
      <c r="C4" s="6">
        <v>19</v>
      </c>
      <c r="D4" s="6">
        <f>+B4+C4</f>
        <v>3056</v>
      </c>
      <c r="E4" s="6">
        <v>3314</v>
      </c>
      <c r="F4" s="6">
        <v>3307</v>
      </c>
      <c r="G4" s="7">
        <f>+E4+F4</f>
        <v>6621</v>
      </c>
    </row>
    <row r="5" spans="1:7" s="3" customFormat="1" ht="18" customHeight="1" x14ac:dyDescent="0.15">
      <c r="A5" s="7" t="s">
        <v>1</v>
      </c>
      <c r="B5" s="6">
        <v>188</v>
      </c>
      <c r="C5" s="6">
        <v>0</v>
      </c>
      <c r="D5" s="6">
        <f t="shared" ref="D5:D44" si="0">+B5+C5</f>
        <v>188</v>
      </c>
      <c r="E5" s="6">
        <v>237</v>
      </c>
      <c r="F5" s="6">
        <v>215</v>
      </c>
      <c r="G5" s="7">
        <f t="shared" ref="G5:G44" si="1">+E5+F5</f>
        <v>452</v>
      </c>
    </row>
    <row r="6" spans="1:7" s="3" customFormat="1" ht="18" customHeight="1" x14ac:dyDescent="0.15">
      <c r="A6" s="7" t="s">
        <v>2</v>
      </c>
      <c r="B6" s="6">
        <v>597</v>
      </c>
      <c r="C6" s="6">
        <v>5</v>
      </c>
      <c r="D6" s="6">
        <f t="shared" si="0"/>
        <v>602</v>
      </c>
      <c r="E6" s="6">
        <v>699</v>
      </c>
      <c r="F6" s="6">
        <v>645</v>
      </c>
      <c r="G6" s="7">
        <f t="shared" si="1"/>
        <v>1344</v>
      </c>
    </row>
    <row r="7" spans="1:7" s="3" customFormat="1" ht="18" customHeight="1" x14ac:dyDescent="0.15">
      <c r="A7" s="7" t="s">
        <v>3</v>
      </c>
      <c r="B7" s="6">
        <v>879</v>
      </c>
      <c r="C7" s="6">
        <v>6</v>
      </c>
      <c r="D7" s="6">
        <f t="shared" si="0"/>
        <v>885</v>
      </c>
      <c r="E7" s="6">
        <v>941</v>
      </c>
      <c r="F7" s="6">
        <v>985</v>
      </c>
      <c r="G7" s="7">
        <f t="shared" si="1"/>
        <v>1926</v>
      </c>
    </row>
    <row r="8" spans="1:7" s="3" customFormat="1" ht="18" customHeight="1" x14ac:dyDescent="0.15">
      <c r="A8" s="7" t="s">
        <v>4</v>
      </c>
      <c r="B8" s="6">
        <v>844</v>
      </c>
      <c r="C8" s="6">
        <v>3</v>
      </c>
      <c r="D8" s="6">
        <f t="shared" si="0"/>
        <v>847</v>
      </c>
      <c r="E8" s="6">
        <v>945</v>
      </c>
      <c r="F8" s="6">
        <v>965</v>
      </c>
      <c r="G8" s="7">
        <f t="shared" si="1"/>
        <v>1910</v>
      </c>
    </row>
    <row r="9" spans="1:7" s="3" customFormat="1" ht="18" customHeight="1" x14ac:dyDescent="0.15">
      <c r="A9" s="7" t="s">
        <v>5</v>
      </c>
      <c r="B9" s="6">
        <v>40</v>
      </c>
      <c r="C9" s="6">
        <v>0</v>
      </c>
      <c r="D9" s="6">
        <f t="shared" si="0"/>
        <v>40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67</v>
      </c>
      <c r="C10" s="6">
        <v>1</v>
      </c>
      <c r="D10" s="6">
        <f t="shared" si="0"/>
        <v>68</v>
      </c>
      <c r="E10" s="6">
        <v>95</v>
      </c>
      <c r="F10" s="6">
        <v>92</v>
      </c>
      <c r="G10" s="7">
        <f t="shared" si="1"/>
        <v>187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134</v>
      </c>
      <c r="F11" s="6">
        <v>144</v>
      </c>
      <c r="G11" s="7">
        <f t="shared" si="1"/>
        <v>278</v>
      </c>
    </row>
    <row r="12" spans="1:7" s="3" customFormat="1" ht="18" customHeight="1" x14ac:dyDescent="0.15">
      <c r="A12" s="7" t="s">
        <v>8</v>
      </c>
      <c r="B12" s="6">
        <v>299</v>
      </c>
      <c r="C12" s="6">
        <v>5</v>
      </c>
      <c r="D12" s="6">
        <f t="shared" si="0"/>
        <v>304</v>
      </c>
      <c r="E12" s="6">
        <v>380</v>
      </c>
      <c r="F12" s="6">
        <v>379</v>
      </c>
      <c r="G12" s="7">
        <f t="shared" si="1"/>
        <v>759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55</v>
      </c>
      <c r="F13" s="6">
        <v>51</v>
      </c>
      <c r="G13" s="7">
        <f t="shared" si="1"/>
        <v>106</v>
      </c>
    </row>
    <row r="14" spans="1:7" s="3" customFormat="1" ht="18" customHeight="1" x14ac:dyDescent="0.15">
      <c r="A14" s="7" t="s">
        <v>10</v>
      </c>
      <c r="B14" s="6">
        <v>163</v>
      </c>
      <c r="C14" s="6">
        <v>1</v>
      </c>
      <c r="D14" s="6">
        <f t="shared" si="0"/>
        <v>164</v>
      </c>
      <c r="E14" s="6">
        <v>201</v>
      </c>
      <c r="F14" s="6">
        <v>211</v>
      </c>
      <c r="G14" s="7">
        <f t="shared" si="1"/>
        <v>412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166</v>
      </c>
      <c r="G15" s="7">
        <f t="shared" si="1"/>
        <v>312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253</v>
      </c>
      <c r="F16" s="6">
        <v>232</v>
      </c>
      <c r="G16" s="7">
        <f t="shared" si="1"/>
        <v>485</v>
      </c>
    </row>
    <row r="17" spans="1:7" s="3" customFormat="1" ht="18" customHeight="1" x14ac:dyDescent="0.15">
      <c r="A17" s="7" t="s">
        <v>13</v>
      </c>
      <c r="B17" s="6">
        <v>451</v>
      </c>
      <c r="C17" s="6">
        <v>1</v>
      </c>
      <c r="D17" s="6">
        <f t="shared" si="0"/>
        <v>452</v>
      </c>
      <c r="E17" s="6">
        <v>469</v>
      </c>
      <c r="F17" s="6">
        <v>514</v>
      </c>
      <c r="G17" s="7">
        <f t="shared" si="1"/>
        <v>983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70</v>
      </c>
      <c r="F18" s="6">
        <v>65</v>
      </c>
      <c r="G18" s="7">
        <f t="shared" si="1"/>
        <v>135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34</v>
      </c>
      <c r="G19" s="7">
        <f t="shared" si="1"/>
        <v>60</v>
      </c>
    </row>
    <row r="20" spans="1:7" s="3" customFormat="1" ht="18" customHeight="1" x14ac:dyDescent="0.15">
      <c r="A20" s="7" t="s">
        <v>16</v>
      </c>
      <c r="B20" s="6">
        <v>114</v>
      </c>
      <c r="C20" s="6">
        <v>0</v>
      </c>
      <c r="D20" s="6">
        <f t="shared" si="0"/>
        <v>114</v>
      </c>
      <c r="E20" s="6">
        <v>141</v>
      </c>
      <c r="F20" s="6">
        <v>102</v>
      </c>
      <c r="G20" s="7">
        <f t="shared" si="1"/>
        <v>243</v>
      </c>
    </row>
    <row r="21" spans="1:7" s="3" customFormat="1" ht="18" customHeight="1" x14ac:dyDescent="0.15">
      <c r="A21" s="7" t="s">
        <v>17</v>
      </c>
      <c r="B21" s="6">
        <v>142</v>
      </c>
      <c r="C21" s="6">
        <v>0</v>
      </c>
      <c r="D21" s="6">
        <f t="shared" si="0"/>
        <v>142</v>
      </c>
      <c r="E21" s="6">
        <v>182</v>
      </c>
      <c r="F21" s="6">
        <v>186</v>
      </c>
      <c r="G21" s="7">
        <f t="shared" si="1"/>
        <v>368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47</v>
      </c>
      <c r="G22" s="7">
        <f t="shared" si="1"/>
        <v>90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60</v>
      </c>
      <c r="F23" s="6">
        <v>72</v>
      </c>
      <c r="G23" s="7">
        <f t="shared" si="1"/>
        <v>132</v>
      </c>
    </row>
    <row r="24" spans="1:7" s="3" customFormat="1" ht="18" customHeight="1" x14ac:dyDescent="0.15">
      <c r="A24" s="7" t="s">
        <v>20</v>
      </c>
      <c r="B24" s="6">
        <v>142</v>
      </c>
      <c r="C24" s="6">
        <v>1</v>
      </c>
      <c r="D24" s="6">
        <f t="shared" si="0"/>
        <v>143</v>
      </c>
      <c r="E24" s="6">
        <v>157</v>
      </c>
      <c r="F24" s="6">
        <v>157</v>
      </c>
      <c r="G24" s="7">
        <f t="shared" si="1"/>
        <v>314</v>
      </c>
    </row>
    <row r="25" spans="1:7" s="3" customFormat="1" ht="18" customHeight="1" x14ac:dyDescent="0.15">
      <c r="A25" s="7" t="s">
        <v>21</v>
      </c>
      <c r="B25" s="6">
        <v>61</v>
      </c>
      <c r="C25" s="6">
        <v>0</v>
      </c>
      <c r="D25" s="6">
        <f t="shared" si="0"/>
        <v>61</v>
      </c>
      <c r="E25" s="6">
        <v>71</v>
      </c>
      <c r="F25" s="6">
        <v>72</v>
      </c>
      <c r="G25" s="7">
        <f t="shared" si="1"/>
        <v>143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93</v>
      </c>
      <c r="F26" s="6">
        <v>102</v>
      </c>
      <c r="G26" s="7">
        <f t="shared" si="1"/>
        <v>195</v>
      </c>
    </row>
    <row r="27" spans="1:7" s="3" customFormat="1" ht="18" customHeight="1" x14ac:dyDescent="0.15">
      <c r="A27" s="7" t="s">
        <v>23</v>
      </c>
      <c r="B27" s="6">
        <v>382</v>
      </c>
      <c r="C27" s="6">
        <v>4</v>
      </c>
      <c r="D27" s="6">
        <f t="shared" si="0"/>
        <v>386</v>
      </c>
      <c r="E27" s="6">
        <v>444</v>
      </c>
      <c r="F27" s="6">
        <v>439</v>
      </c>
      <c r="G27" s="7">
        <f t="shared" si="1"/>
        <v>883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84</v>
      </c>
      <c r="F28" s="6">
        <v>76</v>
      </c>
      <c r="G28" s="7">
        <f t="shared" si="1"/>
        <v>160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76</v>
      </c>
      <c r="G29" s="7">
        <f t="shared" si="1"/>
        <v>152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122</v>
      </c>
      <c r="F30" s="6">
        <v>137</v>
      </c>
      <c r="G30" s="7">
        <f t="shared" si="1"/>
        <v>259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677</v>
      </c>
      <c r="C32" s="6">
        <v>4</v>
      </c>
      <c r="D32" s="6">
        <f t="shared" si="0"/>
        <v>681</v>
      </c>
      <c r="E32" s="6">
        <v>802</v>
      </c>
      <c r="F32" s="6">
        <v>736</v>
      </c>
      <c r="G32" s="7">
        <f t="shared" si="1"/>
        <v>1538</v>
      </c>
    </row>
    <row r="33" spans="1:7" s="3" customFormat="1" ht="18" customHeight="1" x14ac:dyDescent="0.15">
      <c r="A33" s="7" t="s">
        <v>27</v>
      </c>
      <c r="B33" s="6">
        <v>366</v>
      </c>
      <c r="C33" s="6">
        <v>3</v>
      </c>
      <c r="D33" s="6">
        <f t="shared" si="0"/>
        <v>369</v>
      </c>
      <c r="E33" s="6">
        <v>408</v>
      </c>
      <c r="F33" s="6">
        <v>462</v>
      </c>
      <c r="G33" s="7">
        <f t="shared" si="1"/>
        <v>870</v>
      </c>
    </row>
    <row r="34" spans="1:7" s="3" customFormat="1" ht="18" customHeight="1" x14ac:dyDescent="0.15">
      <c r="A34" s="7" t="s">
        <v>28</v>
      </c>
      <c r="B34" s="6">
        <v>253</v>
      </c>
      <c r="C34" s="6">
        <v>1</v>
      </c>
      <c r="D34" s="6">
        <f t="shared" si="0"/>
        <v>254</v>
      </c>
      <c r="E34" s="6">
        <v>338</v>
      </c>
      <c r="F34" s="6">
        <v>317</v>
      </c>
      <c r="G34" s="7">
        <f t="shared" si="1"/>
        <v>655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79</v>
      </c>
      <c r="F35" s="6">
        <v>89</v>
      </c>
      <c r="G35" s="7">
        <f t="shared" si="1"/>
        <v>168</v>
      </c>
    </row>
    <row r="36" spans="1:7" s="3" customFormat="1" ht="18" customHeight="1" x14ac:dyDescent="0.15">
      <c r="A36" s="7" t="s">
        <v>30</v>
      </c>
      <c r="B36" s="6">
        <v>289</v>
      </c>
      <c r="C36" s="6">
        <v>3</v>
      </c>
      <c r="D36" s="6">
        <f t="shared" si="0"/>
        <v>292</v>
      </c>
      <c r="E36" s="6">
        <v>326</v>
      </c>
      <c r="F36" s="6">
        <v>294</v>
      </c>
      <c r="G36" s="7">
        <f t="shared" si="1"/>
        <v>620</v>
      </c>
    </row>
    <row r="37" spans="1:7" s="3" customFormat="1" ht="18" customHeight="1" x14ac:dyDescent="0.15">
      <c r="A37" s="7" t="s">
        <v>31</v>
      </c>
      <c r="B37" s="6">
        <v>217</v>
      </c>
      <c r="C37" s="6">
        <v>2</v>
      </c>
      <c r="D37" s="6">
        <f t="shared" si="0"/>
        <v>219</v>
      </c>
      <c r="E37" s="6">
        <v>223</v>
      </c>
      <c r="F37" s="6">
        <v>241</v>
      </c>
      <c r="G37" s="7">
        <f t="shared" si="1"/>
        <v>464</v>
      </c>
    </row>
    <row r="38" spans="1:7" s="3" customFormat="1" ht="18" customHeight="1" x14ac:dyDescent="0.15">
      <c r="A38" s="7" t="s">
        <v>44</v>
      </c>
      <c r="B38" s="6">
        <v>583</v>
      </c>
      <c r="C38" s="6">
        <v>1</v>
      </c>
      <c r="D38" s="6">
        <f t="shared" si="0"/>
        <v>584</v>
      </c>
      <c r="E38" s="6">
        <v>685</v>
      </c>
      <c r="F38" s="6">
        <v>591</v>
      </c>
      <c r="G38" s="7">
        <f t="shared" si="1"/>
        <v>1276</v>
      </c>
    </row>
    <row r="39" spans="1:7" s="3" customFormat="1" ht="18" customHeight="1" x14ac:dyDescent="0.15">
      <c r="A39" s="7" t="s">
        <v>32</v>
      </c>
      <c r="B39" s="6">
        <v>235</v>
      </c>
      <c r="C39" s="6">
        <v>1</v>
      </c>
      <c r="D39" s="6">
        <f t="shared" si="0"/>
        <v>236</v>
      </c>
      <c r="E39" s="6">
        <v>257</v>
      </c>
      <c r="F39" s="6">
        <v>223</v>
      </c>
      <c r="G39" s="7">
        <f t="shared" si="1"/>
        <v>480</v>
      </c>
    </row>
    <row r="40" spans="1:7" s="3" customFormat="1" ht="18" customHeight="1" x14ac:dyDescent="0.15">
      <c r="A40" s="7" t="s">
        <v>33</v>
      </c>
      <c r="B40" s="6">
        <v>780</v>
      </c>
      <c r="C40" s="6">
        <v>2</v>
      </c>
      <c r="D40" s="6">
        <f t="shared" si="0"/>
        <v>782</v>
      </c>
      <c r="E40" s="6">
        <v>958</v>
      </c>
      <c r="F40" s="6">
        <v>879</v>
      </c>
      <c r="G40" s="7">
        <f t="shared" si="1"/>
        <v>1837</v>
      </c>
    </row>
    <row r="41" spans="1:7" s="3" customFormat="1" ht="18" customHeight="1" x14ac:dyDescent="0.15">
      <c r="A41" s="7" t="s">
        <v>34</v>
      </c>
      <c r="B41" s="6">
        <v>272</v>
      </c>
      <c r="C41" s="6">
        <v>0</v>
      </c>
      <c r="D41" s="6">
        <f t="shared" si="0"/>
        <v>272</v>
      </c>
      <c r="E41" s="6">
        <v>299</v>
      </c>
      <c r="F41" s="6">
        <v>282</v>
      </c>
      <c r="G41" s="7">
        <f t="shared" si="1"/>
        <v>581</v>
      </c>
    </row>
    <row r="42" spans="1:7" s="3" customFormat="1" ht="18" customHeight="1" x14ac:dyDescent="0.15">
      <c r="A42" s="7" t="s">
        <v>35</v>
      </c>
      <c r="B42" s="6">
        <v>400</v>
      </c>
      <c r="C42" s="6">
        <v>2</v>
      </c>
      <c r="D42" s="6">
        <f t="shared" si="0"/>
        <v>402</v>
      </c>
      <c r="E42" s="6">
        <v>467</v>
      </c>
      <c r="F42" s="6">
        <v>459</v>
      </c>
      <c r="G42" s="7">
        <f t="shared" si="1"/>
        <v>926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250</v>
      </c>
      <c r="F43" s="6">
        <v>249</v>
      </c>
      <c r="G43" s="7">
        <f t="shared" si="1"/>
        <v>499</v>
      </c>
    </row>
    <row r="44" spans="1:7" s="3" customFormat="1" ht="18" customHeight="1" x14ac:dyDescent="0.15">
      <c r="A44" s="7" t="s">
        <v>37</v>
      </c>
      <c r="B44" s="6">
        <v>669</v>
      </c>
      <c r="C44" s="6">
        <v>1</v>
      </c>
      <c r="D44" s="6">
        <f t="shared" si="0"/>
        <v>670</v>
      </c>
      <c r="E44" s="6">
        <v>707</v>
      </c>
      <c r="F44" s="6">
        <v>807</v>
      </c>
      <c r="G44" s="7">
        <f t="shared" si="1"/>
        <v>1514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13496</v>
      </c>
      <c r="C45" s="7">
        <f t="shared" si="2"/>
        <v>74</v>
      </c>
      <c r="D45" s="7">
        <f t="shared" si="2"/>
        <v>13570</v>
      </c>
      <c r="E45" s="7">
        <f t="shared" si="2"/>
        <v>15346</v>
      </c>
      <c r="F45" s="7">
        <f t="shared" si="2"/>
        <v>15210</v>
      </c>
      <c r="G45" s="7">
        <f t="shared" si="2"/>
        <v>30556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showZeros="0" view="pageBreakPreview" zoomScaleNormal="100" zoomScaleSheetLayoutView="100" workbookViewId="0">
      <selection activeCell="F20" sqref="F20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61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3044</v>
      </c>
      <c r="C4" s="6">
        <v>20</v>
      </c>
      <c r="D4" s="6">
        <f>+B4+C4</f>
        <v>3064</v>
      </c>
      <c r="E4" s="6">
        <v>3318</v>
      </c>
      <c r="F4" s="6">
        <v>3314</v>
      </c>
      <c r="G4" s="7">
        <f>+E4+F4</f>
        <v>6632</v>
      </c>
    </row>
    <row r="5" spans="1:7" s="3" customFormat="1" ht="18" customHeight="1" x14ac:dyDescent="0.15">
      <c r="A5" s="7" t="s">
        <v>1</v>
      </c>
      <c r="B5" s="6">
        <v>190</v>
      </c>
      <c r="C5" s="6">
        <v>0</v>
      </c>
      <c r="D5" s="6">
        <f t="shared" ref="D5:D44" si="0">+B5+C5</f>
        <v>190</v>
      </c>
      <c r="E5" s="6">
        <v>241</v>
      </c>
      <c r="F5" s="6">
        <v>216</v>
      </c>
      <c r="G5" s="7">
        <f t="shared" ref="G5:G44" si="1">+E5+F5</f>
        <v>457</v>
      </c>
    </row>
    <row r="6" spans="1:7" s="3" customFormat="1" ht="18" customHeight="1" x14ac:dyDescent="0.15">
      <c r="A6" s="7" t="s">
        <v>2</v>
      </c>
      <c r="B6" s="6">
        <v>601</v>
      </c>
      <c r="C6" s="6">
        <v>5</v>
      </c>
      <c r="D6" s="6">
        <f t="shared" si="0"/>
        <v>606</v>
      </c>
      <c r="E6" s="6">
        <v>700</v>
      </c>
      <c r="F6" s="6">
        <v>649</v>
      </c>
      <c r="G6" s="7">
        <f t="shared" si="1"/>
        <v>1349</v>
      </c>
    </row>
    <row r="7" spans="1:7" s="3" customFormat="1" ht="18" customHeight="1" x14ac:dyDescent="0.15">
      <c r="A7" s="7" t="s">
        <v>3</v>
      </c>
      <c r="B7" s="6">
        <v>880</v>
      </c>
      <c r="C7" s="6">
        <v>6</v>
      </c>
      <c r="D7" s="6">
        <f t="shared" si="0"/>
        <v>886</v>
      </c>
      <c r="E7" s="6">
        <v>942</v>
      </c>
      <c r="F7" s="6">
        <v>985</v>
      </c>
      <c r="G7" s="7">
        <f t="shared" si="1"/>
        <v>1927</v>
      </c>
    </row>
    <row r="8" spans="1:7" s="3" customFormat="1" ht="18" customHeight="1" x14ac:dyDescent="0.15">
      <c r="A8" s="7" t="s">
        <v>4</v>
      </c>
      <c r="B8" s="6">
        <v>846</v>
      </c>
      <c r="C8" s="6">
        <v>3</v>
      </c>
      <c r="D8" s="6">
        <f t="shared" si="0"/>
        <v>849</v>
      </c>
      <c r="E8" s="6">
        <v>946</v>
      </c>
      <c r="F8" s="6">
        <v>969</v>
      </c>
      <c r="G8" s="7">
        <f t="shared" si="1"/>
        <v>1915</v>
      </c>
    </row>
    <row r="9" spans="1:7" s="3" customFormat="1" ht="18" customHeight="1" x14ac:dyDescent="0.15">
      <c r="A9" s="7" t="s">
        <v>5</v>
      </c>
      <c r="B9" s="6">
        <v>40</v>
      </c>
      <c r="C9" s="6">
        <v>0</v>
      </c>
      <c r="D9" s="6">
        <f t="shared" si="0"/>
        <v>40</v>
      </c>
      <c r="E9" s="6">
        <v>45</v>
      </c>
      <c r="F9" s="6">
        <v>42</v>
      </c>
      <c r="G9" s="7">
        <f t="shared" si="1"/>
        <v>87</v>
      </c>
    </row>
    <row r="10" spans="1:7" s="3" customFormat="1" ht="18" customHeight="1" x14ac:dyDescent="0.15">
      <c r="A10" s="7" t="s">
        <v>6</v>
      </c>
      <c r="B10" s="6">
        <v>67</v>
      </c>
      <c r="C10" s="6">
        <v>1</v>
      </c>
      <c r="D10" s="6">
        <f t="shared" si="0"/>
        <v>68</v>
      </c>
      <c r="E10" s="6">
        <v>95</v>
      </c>
      <c r="F10" s="6">
        <v>92</v>
      </c>
      <c r="G10" s="7">
        <f t="shared" si="1"/>
        <v>187</v>
      </c>
    </row>
    <row r="11" spans="1:7" s="3" customFormat="1" ht="18" customHeight="1" x14ac:dyDescent="0.15">
      <c r="A11" s="7" t="s">
        <v>7</v>
      </c>
      <c r="B11" s="6">
        <v>106</v>
      </c>
      <c r="C11" s="6">
        <v>1</v>
      </c>
      <c r="D11" s="6">
        <f t="shared" si="0"/>
        <v>107</v>
      </c>
      <c r="E11" s="6">
        <v>132</v>
      </c>
      <c r="F11" s="6">
        <v>144</v>
      </c>
      <c r="G11" s="7">
        <f t="shared" si="1"/>
        <v>276</v>
      </c>
    </row>
    <row r="12" spans="1:7" s="3" customFormat="1" ht="18" customHeight="1" x14ac:dyDescent="0.15">
      <c r="A12" s="7" t="s">
        <v>8</v>
      </c>
      <c r="B12" s="6">
        <v>299</v>
      </c>
      <c r="C12" s="6">
        <v>5</v>
      </c>
      <c r="D12" s="6">
        <f t="shared" si="0"/>
        <v>304</v>
      </c>
      <c r="E12" s="6">
        <v>377</v>
      </c>
      <c r="F12" s="6">
        <v>377</v>
      </c>
      <c r="G12" s="7">
        <f t="shared" si="1"/>
        <v>754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55</v>
      </c>
      <c r="F13" s="6">
        <v>51</v>
      </c>
      <c r="G13" s="7">
        <f t="shared" si="1"/>
        <v>106</v>
      </c>
    </row>
    <row r="14" spans="1:7" s="3" customFormat="1" ht="18" customHeight="1" x14ac:dyDescent="0.15">
      <c r="A14" s="7" t="s">
        <v>10</v>
      </c>
      <c r="B14" s="6">
        <v>163</v>
      </c>
      <c r="C14" s="6">
        <v>1</v>
      </c>
      <c r="D14" s="6">
        <f t="shared" si="0"/>
        <v>164</v>
      </c>
      <c r="E14" s="6">
        <v>198</v>
      </c>
      <c r="F14" s="6">
        <v>210</v>
      </c>
      <c r="G14" s="7">
        <f t="shared" si="1"/>
        <v>408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147</v>
      </c>
      <c r="F15" s="6">
        <v>166</v>
      </c>
      <c r="G15" s="7">
        <f t="shared" si="1"/>
        <v>313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253</v>
      </c>
      <c r="F16" s="6">
        <v>232</v>
      </c>
      <c r="G16" s="7">
        <f t="shared" si="1"/>
        <v>485</v>
      </c>
    </row>
    <row r="17" spans="1:7" s="3" customFormat="1" ht="18" customHeight="1" x14ac:dyDescent="0.15">
      <c r="A17" s="7" t="s">
        <v>13</v>
      </c>
      <c r="B17" s="6">
        <v>454</v>
      </c>
      <c r="C17" s="6">
        <v>1</v>
      </c>
      <c r="D17" s="6">
        <f t="shared" si="0"/>
        <v>455</v>
      </c>
      <c r="E17" s="6">
        <v>472</v>
      </c>
      <c r="F17" s="6">
        <v>516</v>
      </c>
      <c r="G17" s="7">
        <f t="shared" si="1"/>
        <v>988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69</v>
      </c>
      <c r="F18" s="6">
        <v>65</v>
      </c>
      <c r="G18" s="7">
        <f t="shared" si="1"/>
        <v>134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34</v>
      </c>
      <c r="G19" s="7">
        <f t="shared" si="1"/>
        <v>60</v>
      </c>
    </row>
    <row r="20" spans="1:7" s="3" customFormat="1" ht="18" customHeight="1" x14ac:dyDescent="0.15">
      <c r="A20" s="7" t="s">
        <v>16</v>
      </c>
      <c r="B20" s="6">
        <v>113</v>
      </c>
      <c r="C20" s="6">
        <v>0</v>
      </c>
      <c r="D20" s="6">
        <f t="shared" si="0"/>
        <v>113</v>
      </c>
      <c r="E20" s="6">
        <v>140</v>
      </c>
      <c r="F20" s="6">
        <v>102</v>
      </c>
      <c r="G20" s="7">
        <f t="shared" si="1"/>
        <v>242</v>
      </c>
    </row>
    <row r="21" spans="1:7" s="3" customFormat="1" ht="18" customHeight="1" x14ac:dyDescent="0.15">
      <c r="A21" s="7" t="s">
        <v>17</v>
      </c>
      <c r="B21" s="6">
        <v>141</v>
      </c>
      <c r="C21" s="6">
        <v>0</v>
      </c>
      <c r="D21" s="6">
        <f t="shared" si="0"/>
        <v>141</v>
      </c>
      <c r="E21" s="6">
        <v>182</v>
      </c>
      <c r="F21" s="6">
        <v>185</v>
      </c>
      <c r="G21" s="7">
        <f t="shared" si="1"/>
        <v>367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47</v>
      </c>
      <c r="G22" s="7">
        <f t="shared" si="1"/>
        <v>90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60</v>
      </c>
      <c r="F23" s="6">
        <v>73</v>
      </c>
      <c r="G23" s="7">
        <f t="shared" si="1"/>
        <v>133</v>
      </c>
    </row>
    <row r="24" spans="1:7" s="3" customFormat="1" ht="18" customHeight="1" x14ac:dyDescent="0.15">
      <c r="A24" s="7" t="s">
        <v>20</v>
      </c>
      <c r="B24" s="6">
        <v>142</v>
      </c>
      <c r="C24" s="6">
        <v>1</v>
      </c>
      <c r="D24" s="6">
        <f t="shared" si="0"/>
        <v>143</v>
      </c>
      <c r="E24" s="6">
        <v>157</v>
      </c>
      <c r="F24" s="6">
        <v>157</v>
      </c>
      <c r="G24" s="7">
        <f t="shared" si="1"/>
        <v>314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70</v>
      </c>
      <c r="F25" s="6">
        <v>72</v>
      </c>
      <c r="G25" s="7">
        <f t="shared" si="1"/>
        <v>142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92</v>
      </c>
      <c r="F26" s="6">
        <v>101</v>
      </c>
      <c r="G26" s="7">
        <f t="shared" si="1"/>
        <v>193</v>
      </c>
    </row>
    <row r="27" spans="1:7" s="3" customFormat="1" ht="18" customHeight="1" x14ac:dyDescent="0.15">
      <c r="A27" s="7" t="s">
        <v>23</v>
      </c>
      <c r="B27" s="6">
        <v>381</v>
      </c>
      <c r="C27" s="6">
        <v>4</v>
      </c>
      <c r="D27" s="6">
        <f t="shared" si="0"/>
        <v>385</v>
      </c>
      <c r="E27" s="6">
        <v>441</v>
      </c>
      <c r="F27" s="6">
        <v>437</v>
      </c>
      <c r="G27" s="7">
        <f t="shared" si="1"/>
        <v>878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83</v>
      </c>
      <c r="F28" s="6">
        <v>76</v>
      </c>
      <c r="G28" s="7">
        <f t="shared" si="1"/>
        <v>159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76</v>
      </c>
      <c r="G29" s="7">
        <f t="shared" si="1"/>
        <v>152</v>
      </c>
    </row>
    <row r="30" spans="1:7" s="3" customFormat="1" ht="18" customHeight="1" x14ac:dyDescent="0.15">
      <c r="A30" s="7" t="s">
        <v>43</v>
      </c>
      <c r="B30" s="6">
        <v>109</v>
      </c>
      <c r="C30" s="6">
        <v>0</v>
      </c>
      <c r="D30" s="6">
        <f t="shared" si="0"/>
        <v>109</v>
      </c>
      <c r="E30" s="6">
        <v>122</v>
      </c>
      <c r="F30" s="6">
        <v>137</v>
      </c>
      <c r="G30" s="7">
        <f t="shared" si="1"/>
        <v>259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677</v>
      </c>
      <c r="C32" s="6">
        <v>4</v>
      </c>
      <c r="D32" s="6">
        <f t="shared" si="0"/>
        <v>681</v>
      </c>
      <c r="E32" s="6">
        <v>798</v>
      </c>
      <c r="F32" s="6">
        <v>738</v>
      </c>
      <c r="G32" s="7">
        <f t="shared" si="1"/>
        <v>1536</v>
      </c>
    </row>
    <row r="33" spans="1:7" s="3" customFormat="1" ht="18" customHeight="1" x14ac:dyDescent="0.15">
      <c r="A33" s="7" t="s">
        <v>27</v>
      </c>
      <c r="B33" s="6">
        <v>367</v>
      </c>
      <c r="C33" s="6">
        <v>3</v>
      </c>
      <c r="D33" s="6">
        <f t="shared" si="0"/>
        <v>370</v>
      </c>
      <c r="E33" s="6">
        <v>405</v>
      </c>
      <c r="F33" s="6">
        <v>460</v>
      </c>
      <c r="G33" s="7">
        <f t="shared" si="1"/>
        <v>865</v>
      </c>
    </row>
    <row r="34" spans="1:7" s="3" customFormat="1" ht="18" customHeight="1" x14ac:dyDescent="0.15">
      <c r="A34" s="7" t="s">
        <v>28</v>
      </c>
      <c r="B34" s="6">
        <v>257</v>
      </c>
      <c r="C34" s="6">
        <v>1</v>
      </c>
      <c r="D34" s="6">
        <f t="shared" si="0"/>
        <v>258</v>
      </c>
      <c r="E34" s="6">
        <v>338</v>
      </c>
      <c r="F34" s="6">
        <v>320</v>
      </c>
      <c r="G34" s="7">
        <f t="shared" si="1"/>
        <v>658</v>
      </c>
    </row>
    <row r="35" spans="1:7" s="3" customFormat="1" ht="18" customHeight="1" x14ac:dyDescent="0.15">
      <c r="A35" s="7" t="s">
        <v>29</v>
      </c>
      <c r="B35" s="6">
        <v>70</v>
      </c>
      <c r="C35" s="6">
        <v>1</v>
      </c>
      <c r="D35" s="6">
        <f t="shared" si="0"/>
        <v>71</v>
      </c>
      <c r="E35" s="6">
        <v>78</v>
      </c>
      <c r="F35" s="6">
        <v>89</v>
      </c>
      <c r="G35" s="7">
        <f t="shared" si="1"/>
        <v>167</v>
      </c>
    </row>
    <row r="36" spans="1:7" s="3" customFormat="1" ht="18" customHeight="1" x14ac:dyDescent="0.15">
      <c r="A36" s="7" t="s">
        <v>30</v>
      </c>
      <c r="B36" s="6">
        <v>296</v>
      </c>
      <c r="C36" s="6">
        <v>3</v>
      </c>
      <c r="D36" s="6">
        <f t="shared" si="0"/>
        <v>299</v>
      </c>
      <c r="E36" s="6">
        <v>330</v>
      </c>
      <c r="F36" s="6">
        <v>294</v>
      </c>
      <c r="G36" s="7">
        <f t="shared" si="1"/>
        <v>624</v>
      </c>
    </row>
    <row r="37" spans="1:7" s="3" customFormat="1" ht="18" customHeight="1" x14ac:dyDescent="0.15">
      <c r="A37" s="7" t="s">
        <v>31</v>
      </c>
      <c r="B37" s="6">
        <v>219</v>
      </c>
      <c r="C37" s="6">
        <v>2</v>
      </c>
      <c r="D37" s="6">
        <f t="shared" si="0"/>
        <v>221</v>
      </c>
      <c r="E37" s="6">
        <v>224</v>
      </c>
      <c r="F37" s="6">
        <v>242</v>
      </c>
      <c r="G37" s="7">
        <f t="shared" si="1"/>
        <v>466</v>
      </c>
    </row>
    <row r="38" spans="1:7" s="3" customFormat="1" ht="18" customHeight="1" x14ac:dyDescent="0.15">
      <c r="A38" s="7" t="s">
        <v>44</v>
      </c>
      <c r="B38" s="6">
        <v>581</v>
      </c>
      <c r="C38" s="6">
        <v>1</v>
      </c>
      <c r="D38" s="6">
        <f t="shared" si="0"/>
        <v>582</v>
      </c>
      <c r="E38" s="6">
        <v>682</v>
      </c>
      <c r="F38" s="6">
        <v>590</v>
      </c>
      <c r="G38" s="7">
        <f t="shared" si="1"/>
        <v>1272</v>
      </c>
    </row>
    <row r="39" spans="1:7" s="3" customFormat="1" ht="18" customHeight="1" x14ac:dyDescent="0.15">
      <c r="A39" s="7" t="s">
        <v>32</v>
      </c>
      <c r="B39" s="6">
        <v>234</v>
      </c>
      <c r="C39" s="6">
        <v>1</v>
      </c>
      <c r="D39" s="6">
        <f t="shared" si="0"/>
        <v>235</v>
      </c>
      <c r="E39" s="6">
        <v>257</v>
      </c>
      <c r="F39" s="6">
        <v>223</v>
      </c>
      <c r="G39" s="7">
        <f t="shared" si="1"/>
        <v>480</v>
      </c>
    </row>
    <row r="40" spans="1:7" s="3" customFormat="1" ht="18" customHeight="1" x14ac:dyDescent="0.15">
      <c r="A40" s="7" t="s">
        <v>33</v>
      </c>
      <c r="B40" s="6">
        <v>803</v>
      </c>
      <c r="C40" s="6">
        <v>2</v>
      </c>
      <c r="D40" s="6">
        <f t="shared" si="0"/>
        <v>805</v>
      </c>
      <c r="E40" s="6">
        <v>975</v>
      </c>
      <c r="F40" s="6">
        <v>884</v>
      </c>
      <c r="G40" s="7">
        <f t="shared" si="1"/>
        <v>1859</v>
      </c>
    </row>
    <row r="41" spans="1:7" s="3" customFormat="1" ht="18" customHeight="1" x14ac:dyDescent="0.15">
      <c r="A41" s="7" t="s">
        <v>34</v>
      </c>
      <c r="B41" s="6">
        <v>269</v>
      </c>
      <c r="C41" s="6">
        <v>0</v>
      </c>
      <c r="D41" s="6">
        <f t="shared" si="0"/>
        <v>269</v>
      </c>
      <c r="E41" s="6">
        <v>295</v>
      </c>
      <c r="F41" s="6">
        <v>281</v>
      </c>
      <c r="G41" s="7">
        <f t="shared" si="1"/>
        <v>576</v>
      </c>
    </row>
    <row r="42" spans="1:7" s="3" customFormat="1" ht="18" customHeight="1" x14ac:dyDescent="0.15">
      <c r="A42" s="7" t="s">
        <v>35</v>
      </c>
      <c r="B42" s="6">
        <v>397</v>
      </c>
      <c r="C42" s="6">
        <v>2</v>
      </c>
      <c r="D42" s="6">
        <f t="shared" si="0"/>
        <v>399</v>
      </c>
      <c r="E42" s="6">
        <v>465</v>
      </c>
      <c r="F42" s="6">
        <v>458</v>
      </c>
      <c r="G42" s="7">
        <f t="shared" si="1"/>
        <v>923</v>
      </c>
    </row>
    <row r="43" spans="1:7" s="3" customFormat="1" ht="18" customHeight="1" x14ac:dyDescent="0.15">
      <c r="A43" s="7" t="s">
        <v>36</v>
      </c>
      <c r="B43" s="6">
        <v>235</v>
      </c>
      <c r="C43" s="6">
        <v>0</v>
      </c>
      <c r="D43" s="6">
        <f t="shared" si="0"/>
        <v>235</v>
      </c>
      <c r="E43" s="6">
        <v>249</v>
      </c>
      <c r="F43" s="6">
        <v>249</v>
      </c>
      <c r="G43" s="7">
        <f t="shared" si="1"/>
        <v>498</v>
      </c>
    </row>
    <row r="44" spans="1:7" s="3" customFormat="1" ht="18" customHeight="1" x14ac:dyDescent="0.15">
      <c r="A44" s="7" t="s">
        <v>37</v>
      </c>
      <c r="B44" s="6">
        <v>671</v>
      </c>
      <c r="C44" s="6">
        <v>1</v>
      </c>
      <c r="D44" s="6">
        <f t="shared" si="0"/>
        <v>672</v>
      </c>
      <c r="E44" s="6">
        <v>707</v>
      </c>
      <c r="F44" s="6">
        <v>811</v>
      </c>
      <c r="G44" s="7">
        <f t="shared" si="1"/>
        <v>1518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13542</v>
      </c>
      <c r="C45" s="7">
        <f t="shared" si="2"/>
        <v>75</v>
      </c>
      <c r="D45" s="7">
        <f t="shared" si="2"/>
        <v>13617</v>
      </c>
      <c r="E45" s="7">
        <f t="shared" si="2"/>
        <v>15349</v>
      </c>
      <c r="F45" s="7">
        <f t="shared" si="2"/>
        <v>15232</v>
      </c>
      <c r="G45" s="7">
        <f t="shared" si="2"/>
        <v>30581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5"/>
  <sheetViews>
    <sheetView showZeros="0" view="pageBreakPreview" zoomScaleNormal="100" zoomScaleSheetLayoutView="100" workbookViewId="0">
      <selection activeCell="D43" sqref="D43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62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3044</v>
      </c>
      <c r="C4" s="6">
        <v>20</v>
      </c>
      <c r="D4" s="6">
        <f>+B4+C4</f>
        <v>3064</v>
      </c>
      <c r="E4" s="6">
        <v>3309</v>
      </c>
      <c r="F4" s="6">
        <v>3308</v>
      </c>
      <c r="G4" s="7">
        <f>+E4+F4</f>
        <v>6617</v>
      </c>
    </row>
    <row r="5" spans="1:7" s="3" customFormat="1" ht="18" customHeight="1" x14ac:dyDescent="0.15">
      <c r="A5" s="7" t="s">
        <v>1</v>
      </c>
      <c r="B5" s="6">
        <v>190</v>
      </c>
      <c r="C5" s="6">
        <v>0</v>
      </c>
      <c r="D5" s="6">
        <f t="shared" ref="D5:D44" si="0">+B5+C5</f>
        <v>190</v>
      </c>
      <c r="E5" s="6">
        <v>239</v>
      </c>
      <c r="F5" s="6">
        <v>215</v>
      </c>
      <c r="G5" s="7">
        <f t="shared" ref="G5:G44" si="1">+E5+F5</f>
        <v>454</v>
      </c>
    </row>
    <row r="6" spans="1:7" s="3" customFormat="1" ht="18" customHeight="1" x14ac:dyDescent="0.15">
      <c r="A6" s="7" t="s">
        <v>2</v>
      </c>
      <c r="B6" s="6">
        <v>602</v>
      </c>
      <c r="C6" s="6">
        <v>5</v>
      </c>
      <c r="D6" s="6">
        <f t="shared" si="0"/>
        <v>607</v>
      </c>
      <c r="E6" s="6">
        <v>700</v>
      </c>
      <c r="F6" s="6">
        <v>649</v>
      </c>
      <c r="G6" s="7">
        <f t="shared" si="1"/>
        <v>1349</v>
      </c>
    </row>
    <row r="7" spans="1:7" s="3" customFormat="1" ht="18" customHeight="1" x14ac:dyDescent="0.15">
      <c r="A7" s="7" t="s">
        <v>3</v>
      </c>
      <c r="B7" s="6">
        <v>880</v>
      </c>
      <c r="C7" s="6">
        <v>6</v>
      </c>
      <c r="D7" s="6">
        <f t="shared" si="0"/>
        <v>886</v>
      </c>
      <c r="E7" s="6">
        <v>943</v>
      </c>
      <c r="F7" s="6">
        <v>987</v>
      </c>
      <c r="G7" s="7">
        <f t="shared" si="1"/>
        <v>1930</v>
      </c>
    </row>
    <row r="8" spans="1:7" s="3" customFormat="1" ht="18" customHeight="1" x14ac:dyDescent="0.15">
      <c r="A8" s="7" t="s">
        <v>4</v>
      </c>
      <c r="B8" s="6">
        <v>848</v>
      </c>
      <c r="C8" s="6">
        <v>3</v>
      </c>
      <c r="D8" s="6">
        <f t="shared" si="0"/>
        <v>851</v>
      </c>
      <c r="E8" s="6">
        <v>949</v>
      </c>
      <c r="F8" s="6">
        <v>969</v>
      </c>
      <c r="G8" s="7">
        <f t="shared" si="1"/>
        <v>1918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67</v>
      </c>
      <c r="C10" s="6">
        <v>1</v>
      </c>
      <c r="D10" s="6">
        <f t="shared" si="0"/>
        <v>68</v>
      </c>
      <c r="E10" s="6">
        <v>95</v>
      </c>
      <c r="F10" s="6">
        <v>92</v>
      </c>
      <c r="G10" s="7">
        <f t="shared" si="1"/>
        <v>187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133</v>
      </c>
      <c r="F11" s="6">
        <v>144</v>
      </c>
      <c r="G11" s="7">
        <f t="shared" si="1"/>
        <v>277</v>
      </c>
    </row>
    <row r="12" spans="1:7" s="3" customFormat="1" ht="18" customHeight="1" x14ac:dyDescent="0.15">
      <c r="A12" s="7" t="s">
        <v>8</v>
      </c>
      <c r="B12" s="6">
        <v>299</v>
      </c>
      <c r="C12" s="6">
        <v>5</v>
      </c>
      <c r="D12" s="6">
        <f t="shared" si="0"/>
        <v>304</v>
      </c>
      <c r="E12" s="6">
        <v>376</v>
      </c>
      <c r="F12" s="6">
        <v>377</v>
      </c>
      <c r="G12" s="7">
        <f t="shared" si="1"/>
        <v>753</v>
      </c>
    </row>
    <row r="13" spans="1:7" s="3" customFormat="1" ht="18" customHeight="1" x14ac:dyDescent="0.15">
      <c r="A13" s="7" t="s">
        <v>9</v>
      </c>
      <c r="B13" s="6">
        <v>47</v>
      </c>
      <c r="C13" s="6">
        <v>0</v>
      </c>
      <c r="D13" s="6">
        <f t="shared" si="0"/>
        <v>47</v>
      </c>
      <c r="E13" s="6">
        <v>54</v>
      </c>
      <c r="F13" s="6">
        <v>51</v>
      </c>
      <c r="G13" s="7">
        <f t="shared" si="1"/>
        <v>105</v>
      </c>
    </row>
    <row r="14" spans="1:7" s="3" customFormat="1" ht="18" customHeight="1" x14ac:dyDescent="0.15">
      <c r="A14" s="7" t="s">
        <v>10</v>
      </c>
      <c r="B14" s="6">
        <v>163</v>
      </c>
      <c r="C14" s="6">
        <v>1</v>
      </c>
      <c r="D14" s="6">
        <f t="shared" si="0"/>
        <v>164</v>
      </c>
      <c r="E14" s="6">
        <v>198</v>
      </c>
      <c r="F14" s="6">
        <v>210</v>
      </c>
      <c r="G14" s="7">
        <f t="shared" si="1"/>
        <v>408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166</v>
      </c>
      <c r="G15" s="7">
        <f t="shared" si="1"/>
        <v>312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252</v>
      </c>
      <c r="F16" s="6">
        <v>232</v>
      </c>
      <c r="G16" s="7">
        <f t="shared" si="1"/>
        <v>484</v>
      </c>
    </row>
    <row r="17" spans="1:7" s="3" customFormat="1" ht="18" customHeight="1" x14ac:dyDescent="0.15">
      <c r="A17" s="7" t="s">
        <v>13</v>
      </c>
      <c r="B17" s="6">
        <v>457</v>
      </c>
      <c r="C17" s="6">
        <v>1</v>
      </c>
      <c r="D17" s="6">
        <f t="shared" si="0"/>
        <v>458</v>
      </c>
      <c r="E17" s="6">
        <v>472</v>
      </c>
      <c r="F17" s="6">
        <v>519</v>
      </c>
      <c r="G17" s="7">
        <f t="shared" si="1"/>
        <v>991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69</v>
      </c>
      <c r="F18" s="6">
        <v>65</v>
      </c>
      <c r="G18" s="7">
        <f t="shared" si="1"/>
        <v>134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34</v>
      </c>
      <c r="G19" s="7">
        <f t="shared" si="1"/>
        <v>60</v>
      </c>
    </row>
    <row r="20" spans="1:7" s="3" customFormat="1" ht="18" customHeight="1" x14ac:dyDescent="0.15">
      <c r="A20" s="7" t="s">
        <v>16</v>
      </c>
      <c r="B20" s="6">
        <v>112</v>
      </c>
      <c r="C20" s="6">
        <v>0</v>
      </c>
      <c r="D20" s="6">
        <f t="shared" si="0"/>
        <v>112</v>
      </c>
      <c r="E20" s="6">
        <v>139</v>
      </c>
      <c r="F20" s="6">
        <v>103</v>
      </c>
      <c r="G20" s="7">
        <f t="shared" si="1"/>
        <v>242</v>
      </c>
    </row>
    <row r="21" spans="1:7" s="3" customFormat="1" ht="18" customHeight="1" x14ac:dyDescent="0.15">
      <c r="A21" s="7" t="s">
        <v>17</v>
      </c>
      <c r="B21" s="6">
        <v>140</v>
      </c>
      <c r="C21" s="6">
        <v>0</v>
      </c>
      <c r="D21" s="6">
        <f t="shared" si="0"/>
        <v>140</v>
      </c>
      <c r="E21" s="6">
        <v>182</v>
      </c>
      <c r="F21" s="6">
        <v>183</v>
      </c>
      <c r="G21" s="7">
        <f t="shared" si="1"/>
        <v>365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47</v>
      </c>
      <c r="G22" s="7">
        <f t="shared" si="1"/>
        <v>90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60</v>
      </c>
      <c r="F23" s="6">
        <v>72</v>
      </c>
      <c r="G23" s="7">
        <f t="shared" si="1"/>
        <v>132</v>
      </c>
    </row>
    <row r="24" spans="1:7" s="3" customFormat="1" ht="18" customHeight="1" x14ac:dyDescent="0.15">
      <c r="A24" s="7" t="s">
        <v>20</v>
      </c>
      <c r="B24" s="6">
        <v>142</v>
      </c>
      <c r="C24" s="6">
        <v>1</v>
      </c>
      <c r="D24" s="6">
        <f t="shared" si="0"/>
        <v>143</v>
      </c>
      <c r="E24" s="6">
        <v>157</v>
      </c>
      <c r="F24" s="6">
        <v>156</v>
      </c>
      <c r="G24" s="7">
        <f t="shared" si="1"/>
        <v>313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70</v>
      </c>
      <c r="F25" s="6">
        <v>72</v>
      </c>
      <c r="G25" s="7">
        <f t="shared" si="1"/>
        <v>142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92</v>
      </c>
      <c r="F26" s="6">
        <v>101</v>
      </c>
      <c r="G26" s="7">
        <f t="shared" si="1"/>
        <v>193</v>
      </c>
    </row>
    <row r="27" spans="1:7" s="3" customFormat="1" ht="18" customHeight="1" x14ac:dyDescent="0.15">
      <c r="A27" s="7" t="s">
        <v>23</v>
      </c>
      <c r="B27" s="6">
        <v>380</v>
      </c>
      <c r="C27" s="6">
        <v>4</v>
      </c>
      <c r="D27" s="6">
        <f t="shared" si="0"/>
        <v>384</v>
      </c>
      <c r="E27" s="6">
        <v>439</v>
      </c>
      <c r="F27" s="6">
        <v>435</v>
      </c>
      <c r="G27" s="7">
        <f t="shared" si="1"/>
        <v>874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83</v>
      </c>
      <c r="F28" s="6">
        <v>76</v>
      </c>
      <c r="G28" s="7">
        <f t="shared" si="1"/>
        <v>159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76</v>
      </c>
      <c r="G29" s="7">
        <f t="shared" si="1"/>
        <v>152</v>
      </c>
    </row>
    <row r="30" spans="1:7" s="3" customFormat="1" ht="18" customHeight="1" x14ac:dyDescent="0.15">
      <c r="A30" s="7" t="s">
        <v>43</v>
      </c>
      <c r="B30" s="6">
        <v>110</v>
      </c>
      <c r="C30" s="6">
        <v>0</v>
      </c>
      <c r="D30" s="6">
        <f t="shared" si="0"/>
        <v>110</v>
      </c>
      <c r="E30" s="6">
        <v>122</v>
      </c>
      <c r="F30" s="6">
        <v>137</v>
      </c>
      <c r="G30" s="7">
        <f t="shared" si="1"/>
        <v>259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675</v>
      </c>
      <c r="C32" s="6">
        <v>4</v>
      </c>
      <c r="D32" s="6">
        <f t="shared" si="0"/>
        <v>679</v>
      </c>
      <c r="E32" s="6">
        <v>797</v>
      </c>
      <c r="F32" s="6">
        <v>737</v>
      </c>
      <c r="G32" s="7">
        <f t="shared" si="1"/>
        <v>1534</v>
      </c>
    </row>
    <row r="33" spans="1:7" s="3" customFormat="1" ht="18" customHeight="1" x14ac:dyDescent="0.15">
      <c r="A33" s="7" t="s">
        <v>27</v>
      </c>
      <c r="B33" s="6">
        <v>370</v>
      </c>
      <c r="C33" s="6">
        <v>2</v>
      </c>
      <c r="D33" s="6">
        <f t="shared" si="0"/>
        <v>372</v>
      </c>
      <c r="E33" s="6">
        <v>406</v>
      </c>
      <c r="F33" s="6">
        <v>458</v>
      </c>
      <c r="G33" s="7">
        <f t="shared" si="1"/>
        <v>864</v>
      </c>
    </row>
    <row r="34" spans="1:7" s="3" customFormat="1" ht="18" customHeight="1" x14ac:dyDescent="0.15">
      <c r="A34" s="7" t="s">
        <v>28</v>
      </c>
      <c r="B34" s="6">
        <v>259</v>
      </c>
      <c r="C34" s="6">
        <v>1</v>
      </c>
      <c r="D34" s="6">
        <f t="shared" si="0"/>
        <v>260</v>
      </c>
      <c r="E34" s="6">
        <v>339</v>
      </c>
      <c r="F34" s="6">
        <v>321</v>
      </c>
      <c r="G34" s="7">
        <f t="shared" si="1"/>
        <v>660</v>
      </c>
    </row>
    <row r="35" spans="1:7" s="3" customFormat="1" ht="18" customHeight="1" x14ac:dyDescent="0.15">
      <c r="A35" s="7" t="s">
        <v>29</v>
      </c>
      <c r="B35" s="6">
        <v>71</v>
      </c>
      <c r="C35" s="6">
        <v>1</v>
      </c>
      <c r="D35" s="6">
        <f t="shared" si="0"/>
        <v>72</v>
      </c>
      <c r="E35" s="6">
        <v>79</v>
      </c>
      <c r="F35" s="6">
        <v>89</v>
      </c>
      <c r="G35" s="7">
        <f t="shared" si="1"/>
        <v>168</v>
      </c>
    </row>
    <row r="36" spans="1:7" s="3" customFormat="1" ht="18" customHeight="1" x14ac:dyDescent="0.15">
      <c r="A36" s="7" t="s">
        <v>30</v>
      </c>
      <c r="B36" s="6">
        <v>298</v>
      </c>
      <c r="C36" s="6">
        <v>3</v>
      </c>
      <c r="D36" s="6">
        <f t="shared" si="0"/>
        <v>301</v>
      </c>
      <c r="E36" s="6">
        <v>332</v>
      </c>
      <c r="F36" s="6">
        <v>296</v>
      </c>
      <c r="G36" s="7">
        <f t="shared" si="1"/>
        <v>628</v>
      </c>
    </row>
    <row r="37" spans="1:7" s="3" customFormat="1" ht="18" customHeight="1" x14ac:dyDescent="0.15">
      <c r="A37" s="7" t="s">
        <v>31</v>
      </c>
      <c r="B37" s="6">
        <v>218</v>
      </c>
      <c r="C37" s="6">
        <v>2</v>
      </c>
      <c r="D37" s="6">
        <f t="shared" si="0"/>
        <v>220</v>
      </c>
      <c r="E37" s="6">
        <v>224</v>
      </c>
      <c r="F37" s="6">
        <v>241</v>
      </c>
      <c r="G37" s="7">
        <f t="shared" si="1"/>
        <v>465</v>
      </c>
    </row>
    <row r="38" spans="1:7" s="3" customFormat="1" ht="18" customHeight="1" x14ac:dyDescent="0.15">
      <c r="A38" s="7" t="s">
        <v>44</v>
      </c>
      <c r="B38" s="6">
        <v>576</v>
      </c>
      <c r="C38" s="6">
        <v>1</v>
      </c>
      <c r="D38" s="6">
        <f t="shared" si="0"/>
        <v>577</v>
      </c>
      <c r="E38" s="6">
        <v>679</v>
      </c>
      <c r="F38" s="6">
        <v>589</v>
      </c>
      <c r="G38" s="7">
        <f t="shared" si="1"/>
        <v>1268</v>
      </c>
    </row>
    <row r="39" spans="1:7" s="3" customFormat="1" ht="18" customHeight="1" x14ac:dyDescent="0.15">
      <c r="A39" s="7" t="s">
        <v>32</v>
      </c>
      <c r="B39" s="6">
        <v>236</v>
      </c>
      <c r="C39" s="6">
        <v>1</v>
      </c>
      <c r="D39" s="6">
        <f t="shared" si="0"/>
        <v>237</v>
      </c>
      <c r="E39" s="6">
        <v>258</v>
      </c>
      <c r="F39" s="6">
        <v>222</v>
      </c>
      <c r="G39" s="7">
        <f t="shared" si="1"/>
        <v>480</v>
      </c>
    </row>
    <row r="40" spans="1:7" s="3" customFormat="1" ht="18" customHeight="1" x14ac:dyDescent="0.15">
      <c r="A40" s="7" t="s">
        <v>33</v>
      </c>
      <c r="B40" s="6">
        <v>802</v>
      </c>
      <c r="C40" s="6">
        <v>2</v>
      </c>
      <c r="D40" s="6">
        <f t="shared" si="0"/>
        <v>804</v>
      </c>
      <c r="E40" s="6">
        <v>972</v>
      </c>
      <c r="F40" s="6">
        <v>884</v>
      </c>
      <c r="G40" s="7">
        <f t="shared" si="1"/>
        <v>1856</v>
      </c>
    </row>
    <row r="41" spans="1:7" s="3" customFormat="1" ht="18" customHeight="1" x14ac:dyDescent="0.15">
      <c r="A41" s="7" t="s">
        <v>34</v>
      </c>
      <c r="B41" s="6">
        <v>271</v>
      </c>
      <c r="C41" s="6">
        <v>0</v>
      </c>
      <c r="D41" s="6">
        <f t="shared" si="0"/>
        <v>271</v>
      </c>
      <c r="E41" s="6">
        <v>298</v>
      </c>
      <c r="F41" s="6">
        <v>283</v>
      </c>
      <c r="G41" s="7">
        <f t="shared" si="1"/>
        <v>581</v>
      </c>
    </row>
    <row r="42" spans="1:7" s="3" customFormat="1" ht="18" customHeight="1" x14ac:dyDescent="0.15">
      <c r="A42" s="7" t="s">
        <v>35</v>
      </c>
      <c r="B42" s="6">
        <v>396</v>
      </c>
      <c r="C42" s="6">
        <v>2</v>
      </c>
      <c r="D42" s="6">
        <f t="shared" si="0"/>
        <v>398</v>
      </c>
      <c r="E42" s="6">
        <v>463</v>
      </c>
      <c r="F42" s="6">
        <v>457</v>
      </c>
      <c r="G42" s="7">
        <f t="shared" si="1"/>
        <v>920</v>
      </c>
    </row>
    <row r="43" spans="1:7" s="3" customFormat="1" ht="18" customHeight="1" x14ac:dyDescent="0.15">
      <c r="A43" s="7" t="s">
        <v>36</v>
      </c>
      <c r="B43" s="6">
        <v>237</v>
      </c>
      <c r="C43" s="6">
        <v>0</v>
      </c>
      <c r="D43" s="6">
        <f t="shared" si="0"/>
        <v>237</v>
      </c>
      <c r="E43" s="6">
        <v>250</v>
      </c>
      <c r="F43" s="6">
        <v>249</v>
      </c>
      <c r="G43" s="7">
        <f t="shared" si="1"/>
        <v>499</v>
      </c>
    </row>
    <row r="44" spans="1:7" s="3" customFormat="1" ht="18" customHeight="1" x14ac:dyDescent="0.15">
      <c r="A44" s="7" t="s">
        <v>37</v>
      </c>
      <c r="B44" s="6">
        <v>672</v>
      </c>
      <c r="C44" s="6">
        <v>1</v>
      </c>
      <c r="D44" s="6">
        <f t="shared" si="0"/>
        <v>673</v>
      </c>
      <c r="E44" s="6">
        <v>707</v>
      </c>
      <c r="F44" s="6">
        <v>811</v>
      </c>
      <c r="G44" s="7">
        <f t="shared" si="1"/>
        <v>1518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13551</v>
      </c>
      <c r="C45" s="7">
        <f t="shared" si="2"/>
        <v>74</v>
      </c>
      <c r="D45" s="7">
        <f t="shared" si="2"/>
        <v>13625</v>
      </c>
      <c r="E45" s="7">
        <f t="shared" si="2"/>
        <v>15337</v>
      </c>
      <c r="F45" s="7">
        <f t="shared" si="2"/>
        <v>15222</v>
      </c>
      <c r="G45" s="7">
        <f t="shared" si="2"/>
        <v>30559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5"/>
  <sheetViews>
    <sheetView showZeros="0" view="pageBreakPreview" zoomScaleNormal="100" zoomScaleSheetLayoutView="100" workbookViewId="0">
      <selection activeCell="E45" sqref="E45"/>
    </sheetView>
  </sheetViews>
  <sheetFormatPr defaultRowHeight="13.5" x14ac:dyDescent="0.15"/>
  <cols>
    <col min="1" max="1" width="27.5" style="1" customWidth="1"/>
    <col min="2" max="4" width="10.625" style="10" customWidth="1"/>
    <col min="5" max="16384" width="9" style="2"/>
  </cols>
  <sheetData>
    <row r="1" spans="1:7" s="3" customFormat="1" ht="30.75" customHeight="1" x14ac:dyDescent="0.15">
      <c r="A1" s="11" t="s">
        <v>48</v>
      </c>
      <c r="B1" s="11"/>
      <c r="C1" s="11"/>
      <c r="D1" s="11"/>
      <c r="E1" s="11"/>
      <c r="F1" s="11"/>
      <c r="G1" s="11"/>
    </row>
    <row r="2" spans="1:7" ht="18" customHeight="1" x14ac:dyDescent="0.15">
      <c r="A2" s="2"/>
      <c r="B2" s="3"/>
      <c r="C2" s="3"/>
      <c r="D2" s="3"/>
      <c r="F2" s="3" t="s">
        <v>63</v>
      </c>
    </row>
    <row r="3" spans="1:7" s="3" customFormat="1" ht="18" customHeight="1" x14ac:dyDescent="0.15">
      <c r="A3" s="4" t="s">
        <v>41</v>
      </c>
      <c r="B3" s="4" t="s">
        <v>45</v>
      </c>
      <c r="C3" s="4" t="s">
        <v>46</v>
      </c>
      <c r="D3" s="4" t="s">
        <v>47</v>
      </c>
      <c r="E3" s="4" t="s">
        <v>39</v>
      </c>
      <c r="F3" s="4" t="s">
        <v>40</v>
      </c>
      <c r="G3" s="4" t="s">
        <v>38</v>
      </c>
    </row>
    <row r="4" spans="1:7" s="3" customFormat="1" ht="18" customHeight="1" x14ac:dyDescent="0.15">
      <c r="A4" s="5" t="s">
        <v>0</v>
      </c>
      <c r="B4" s="6">
        <v>3036</v>
      </c>
      <c r="C4" s="6">
        <v>20</v>
      </c>
      <c r="D4" s="6">
        <f>+B4+C4</f>
        <v>3056</v>
      </c>
      <c r="E4" s="6">
        <v>3302</v>
      </c>
      <c r="F4" s="6">
        <v>3309</v>
      </c>
      <c r="G4" s="7">
        <f>+E4+F4</f>
        <v>6611</v>
      </c>
    </row>
    <row r="5" spans="1:7" s="3" customFormat="1" ht="18" customHeight="1" x14ac:dyDescent="0.15">
      <c r="A5" s="7" t="s">
        <v>1</v>
      </c>
      <c r="B5" s="6">
        <v>191</v>
      </c>
      <c r="C5" s="6">
        <v>0</v>
      </c>
      <c r="D5" s="6">
        <f t="shared" ref="D5:D44" si="0">+B5+C5</f>
        <v>191</v>
      </c>
      <c r="E5" s="6">
        <v>239</v>
      </c>
      <c r="F5" s="6">
        <v>216</v>
      </c>
      <c r="G5" s="7">
        <f t="shared" ref="G5:G44" si="1">+E5+F5</f>
        <v>455</v>
      </c>
    </row>
    <row r="6" spans="1:7" s="3" customFormat="1" ht="18" customHeight="1" x14ac:dyDescent="0.15">
      <c r="A6" s="7" t="s">
        <v>2</v>
      </c>
      <c r="B6" s="6">
        <v>604</v>
      </c>
      <c r="C6" s="6">
        <v>4</v>
      </c>
      <c r="D6" s="6">
        <f t="shared" si="0"/>
        <v>608</v>
      </c>
      <c r="E6" s="6">
        <v>701</v>
      </c>
      <c r="F6" s="6">
        <v>648</v>
      </c>
      <c r="G6" s="7">
        <f t="shared" si="1"/>
        <v>1349</v>
      </c>
    </row>
    <row r="7" spans="1:7" s="3" customFormat="1" ht="18" customHeight="1" x14ac:dyDescent="0.15">
      <c r="A7" s="7" t="s">
        <v>3</v>
      </c>
      <c r="B7" s="6">
        <v>878</v>
      </c>
      <c r="C7" s="6">
        <v>6</v>
      </c>
      <c r="D7" s="6">
        <f t="shared" si="0"/>
        <v>884</v>
      </c>
      <c r="E7" s="6">
        <v>943</v>
      </c>
      <c r="F7" s="6">
        <v>987</v>
      </c>
      <c r="G7" s="7">
        <f t="shared" si="1"/>
        <v>1930</v>
      </c>
    </row>
    <row r="8" spans="1:7" s="3" customFormat="1" ht="18" customHeight="1" x14ac:dyDescent="0.15">
      <c r="A8" s="7" t="s">
        <v>4</v>
      </c>
      <c r="B8" s="6">
        <v>849</v>
      </c>
      <c r="C8" s="6">
        <v>3</v>
      </c>
      <c r="D8" s="6">
        <f t="shared" si="0"/>
        <v>852</v>
      </c>
      <c r="E8" s="6">
        <v>946</v>
      </c>
      <c r="F8" s="6">
        <v>968</v>
      </c>
      <c r="G8" s="7">
        <f t="shared" si="1"/>
        <v>1914</v>
      </c>
    </row>
    <row r="9" spans="1:7" s="3" customFormat="1" ht="18" customHeight="1" x14ac:dyDescent="0.15">
      <c r="A9" s="7" t="s">
        <v>5</v>
      </c>
      <c r="B9" s="6">
        <v>39</v>
      </c>
      <c r="C9" s="6">
        <v>0</v>
      </c>
      <c r="D9" s="6">
        <f t="shared" si="0"/>
        <v>39</v>
      </c>
      <c r="E9" s="6">
        <v>45</v>
      </c>
      <c r="F9" s="6">
        <v>41</v>
      </c>
      <c r="G9" s="7">
        <f t="shared" si="1"/>
        <v>86</v>
      </c>
    </row>
    <row r="10" spans="1:7" s="3" customFormat="1" ht="18" customHeight="1" x14ac:dyDescent="0.15">
      <c r="A10" s="7" t="s">
        <v>6</v>
      </c>
      <c r="B10" s="6">
        <v>66</v>
      </c>
      <c r="C10" s="6">
        <v>1</v>
      </c>
      <c r="D10" s="6">
        <f t="shared" si="0"/>
        <v>67</v>
      </c>
      <c r="E10" s="6">
        <v>95</v>
      </c>
      <c r="F10" s="6">
        <v>89</v>
      </c>
      <c r="G10" s="7">
        <f t="shared" si="1"/>
        <v>184</v>
      </c>
    </row>
    <row r="11" spans="1:7" s="3" customFormat="1" ht="18" customHeight="1" x14ac:dyDescent="0.15">
      <c r="A11" s="7" t="s">
        <v>7</v>
      </c>
      <c r="B11" s="6">
        <v>107</v>
      </c>
      <c r="C11" s="6">
        <v>1</v>
      </c>
      <c r="D11" s="6">
        <f t="shared" si="0"/>
        <v>108</v>
      </c>
      <c r="E11" s="6">
        <v>133</v>
      </c>
      <c r="F11" s="6">
        <v>144</v>
      </c>
      <c r="G11" s="7">
        <f t="shared" si="1"/>
        <v>277</v>
      </c>
    </row>
    <row r="12" spans="1:7" s="3" customFormat="1" ht="18" customHeight="1" x14ac:dyDescent="0.15">
      <c r="A12" s="7" t="s">
        <v>8</v>
      </c>
      <c r="B12" s="6">
        <v>300</v>
      </c>
      <c r="C12" s="6">
        <v>5</v>
      </c>
      <c r="D12" s="6">
        <f t="shared" si="0"/>
        <v>305</v>
      </c>
      <c r="E12" s="6">
        <v>376</v>
      </c>
      <c r="F12" s="6">
        <v>376</v>
      </c>
      <c r="G12" s="7">
        <f t="shared" si="1"/>
        <v>752</v>
      </c>
    </row>
    <row r="13" spans="1:7" s="3" customFormat="1" ht="18" customHeight="1" x14ac:dyDescent="0.15">
      <c r="A13" s="7" t="s">
        <v>9</v>
      </c>
      <c r="B13" s="6">
        <v>46</v>
      </c>
      <c r="C13" s="6">
        <v>0</v>
      </c>
      <c r="D13" s="6">
        <f t="shared" si="0"/>
        <v>46</v>
      </c>
      <c r="E13" s="6">
        <v>53</v>
      </c>
      <c r="F13" s="6">
        <v>51</v>
      </c>
      <c r="G13" s="7">
        <f t="shared" si="1"/>
        <v>104</v>
      </c>
    </row>
    <row r="14" spans="1:7" s="3" customFormat="1" ht="18" customHeight="1" x14ac:dyDescent="0.15">
      <c r="A14" s="7" t="s">
        <v>10</v>
      </c>
      <c r="B14" s="6">
        <v>164</v>
      </c>
      <c r="C14" s="6">
        <v>1</v>
      </c>
      <c r="D14" s="6">
        <f t="shared" si="0"/>
        <v>165</v>
      </c>
      <c r="E14" s="6">
        <v>198</v>
      </c>
      <c r="F14" s="6">
        <v>210</v>
      </c>
      <c r="G14" s="7">
        <f t="shared" si="1"/>
        <v>408</v>
      </c>
    </row>
    <row r="15" spans="1:7" s="3" customFormat="1" ht="18" customHeight="1" x14ac:dyDescent="0.15">
      <c r="A15" s="7" t="s">
        <v>11</v>
      </c>
      <c r="B15" s="6">
        <v>123</v>
      </c>
      <c r="C15" s="6">
        <v>0</v>
      </c>
      <c r="D15" s="6">
        <f t="shared" si="0"/>
        <v>123</v>
      </c>
      <c r="E15" s="6">
        <v>146</v>
      </c>
      <c r="F15" s="6">
        <v>166</v>
      </c>
      <c r="G15" s="7">
        <f t="shared" si="1"/>
        <v>312</v>
      </c>
    </row>
    <row r="16" spans="1:7" s="3" customFormat="1" ht="18" customHeight="1" x14ac:dyDescent="0.15">
      <c r="A16" s="7" t="s">
        <v>12</v>
      </c>
      <c r="B16" s="6">
        <v>193</v>
      </c>
      <c r="C16" s="6">
        <v>1</v>
      </c>
      <c r="D16" s="6">
        <f t="shared" si="0"/>
        <v>194</v>
      </c>
      <c r="E16" s="6">
        <v>251</v>
      </c>
      <c r="F16" s="6">
        <v>232</v>
      </c>
      <c r="G16" s="7">
        <f t="shared" si="1"/>
        <v>483</v>
      </c>
    </row>
    <row r="17" spans="1:7" s="3" customFormat="1" ht="18" customHeight="1" x14ac:dyDescent="0.15">
      <c r="A17" s="7" t="s">
        <v>13</v>
      </c>
      <c r="B17" s="6">
        <v>454</v>
      </c>
      <c r="C17" s="6">
        <v>1</v>
      </c>
      <c r="D17" s="6">
        <f t="shared" si="0"/>
        <v>455</v>
      </c>
      <c r="E17" s="6">
        <v>471</v>
      </c>
      <c r="F17" s="6">
        <v>519</v>
      </c>
      <c r="G17" s="7">
        <f t="shared" si="1"/>
        <v>990</v>
      </c>
    </row>
    <row r="18" spans="1:7" s="3" customFormat="1" ht="18" customHeight="1" x14ac:dyDescent="0.15">
      <c r="A18" s="7" t="s">
        <v>14</v>
      </c>
      <c r="B18" s="6">
        <v>50</v>
      </c>
      <c r="C18" s="6">
        <v>1</v>
      </c>
      <c r="D18" s="6">
        <f t="shared" si="0"/>
        <v>51</v>
      </c>
      <c r="E18" s="6">
        <v>69</v>
      </c>
      <c r="F18" s="6">
        <v>64</v>
      </c>
      <c r="G18" s="7">
        <f t="shared" si="1"/>
        <v>133</v>
      </c>
    </row>
    <row r="19" spans="1:7" s="3" customFormat="1" ht="18" customHeight="1" x14ac:dyDescent="0.15">
      <c r="A19" s="7" t="s">
        <v>15</v>
      </c>
      <c r="B19" s="6">
        <v>31</v>
      </c>
      <c r="C19" s="6">
        <v>0</v>
      </c>
      <c r="D19" s="6">
        <f t="shared" si="0"/>
        <v>31</v>
      </c>
      <c r="E19" s="6">
        <v>26</v>
      </c>
      <c r="F19" s="6">
        <v>34</v>
      </c>
      <c r="G19" s="7">
        <f t="shared" si="1"/>
        <v>60</v>
      </c>
    </row>
    <row r="20" spans="1:7" s="3" customFormat="1" ht="18" customHeight="1" x14ac:dyDescent="0.15">
      <c r="A20" s="7" t="s">
        <v>16</v>
      </c>
      <c r="B20" s="6">
        <v>112</v>
      </c>
      <c r="C20" s="6">
        <v>0</v>
      </c>
      <c r="D20" s="6">
        <f t="shared" si="0"/>
        <v>112</v>
      </c>
      <c r="E20" s="6">
        <v>140</v>
      </c>
      <c r="F20" s="6">
        <v>104</v>
      </c>
      <c r="G20" s="7">
        <f t="shared" si="1"/>
        <v>244</v>
      </c>
    </row>
    <row r="21" spans="1:7" s="3" customFormat="1" ht="18" customHeight="1" x14ac:dyDescent="0.15">
      <c r="A21" s="7" t="s">
        <v>17</v>
      </c>
      <c r="B21" s="6">
        <v>140</v>
      </c>
      <c r="C21" s="6">
        <v>0</v>
      </c>
      <c r="D21" s="6">
        <f t="shared" si="0"/>
        <v>140</v>
      </c>
      <c r="E21" s="6">
        <v>182</v>
      </c>
      <c r="F21" s="6">
        <v>183</v>
      </c>
      <c r="G21" s="7">
        <f t="shared" si="1"/>
        <v>365</v>
      </c>
    </row>
    <row r="22" spans="1:7" s="3" customFormat="1" ht="18" customHeight="1" x14ac:dyDescent="0.15">
      <c r="A22" s="7" t="s">
        <v>18</v>
      </c>
      <c r="B22" s="6">
        <v>44</v>
      </c>
      <c r="C22" s="6">
        <v>0</v>
      </c>
      <c r="D22" s="6">
        <f t="shared" si="0"/>
        <v>44</v>
      </c>
      <c r="E22" s="6">
        <v>43</v>
      </c>
      <c r="F22" s="6">
        <v>46</v>
      </c>
      <c r="G22" s="7">
        <f t="shared" si="1"/>
        <v>89</v>
      </c>
    </row>
    <row r="23" spans="1:7" s="3" customFormat="1" ht="18" customHeight="1" x14ac:dyDescent="0.15">
      <c r="A23" s="7" t="s">
        <v>19</v>
      </c>
      <c r="B23" s="6">
        <v>58</v>
      </c>
      <c r="C23" s="6">
        <v>0</v>
      </c>
      <c r="D23" s="6">
        <f t="shared" si="0"/>
        <v>58</v>
      </c>
      <c r="E23" s="6">
        <v>60</v>
      </c>
      <c r="F23" s="6">
        <v>72</v>
      </c>
      <c r="G23" s="7">
        <f t="shared" si="1"/>
        <v>132</v>
      </c>
    </row>
    <row r="24" spans="1:7" s="3" customFormat="1" ht="18" customHeight="1" x14ac:dyDescent="0.15">
      <c r="A24" s="7" t="s">
        <v>20</v>
      </c>
      <c r="B24" s="6">
        <v>143</v>
      </c>
      <c r="C24" s="6">
        <v>1</v>
      </c>
      <c r="D24" s="6">
        <f t="shared" si="0"/>
        <v>144</v>
      </c>
      <c r="E24" s="6">
        <v>158</v>
      </c>
      <c r="F24" s="6">
        <v>156</v>
      </c>
      <c r="G24" s="7">
        <f t="shared" si="1"/>
        <v>314</v>
      </c>
    </row>
    <row r="25" spans="1:7" s="3" customFormat="1" ht="18" customHeight="1" x14ac:dyDescent="0.15">
      <c r="A25" s="7" t="s">
        <v>21</v>
      </c>
      <c r="B25" s="6">
        <v>62</v>
      </c>
      <c r="C25" s="6">
        <v>0</v>
      </c>
      <c r="D25" s="6">
        <f t="shared" si="0"/>
        <v>62</v>
      </c>
      <c r="E25" s="6">
        <v>70</v>
      </c>
      <c r="F25" s="6">
        <v>72</v>
      </c>
      <c r="G25" s="7">
        <f t="shared" si="1"/>
        <v>142</v>
      </c>
    </row>
    <row r="26" spans="1:7" s="3" customFormat="1" ht="18" customHeight="1" x14ac:dyDescent="0.15">
      <c r="A26" s="7" t="s">
        <v>22</v>
      </c>
      <c r="B26" s="6">
        <v>87</v>
      </c>
      <c r="C26" s="6">
        <v>0</v>
      </c>
      <c r="D26" s="6">
        <f t="shared" si="0"/>
        <v>87</v>
      </c>
      <c r="E26" s="6">
        <v>92</v>
      </c>
      <c r="F26" s="6">
        <v>101</v>
      </c>
      <c r="G26" s="7">
        <f t="shared" si="1"/>
        <v>193</v>
      </c>
    </row>
    <row r="27" spans="1:7" s="3" customFormat="1" ht="18" customHeight="1" x14ac:dyDescent="0.15">
      <c r="A27" s="7" t="s">
        <v>23</v>
      </c>
      <c r="B27" s="6">
        <v>377</v>
      </c>
      <c r="C27" s="6">
        <v>4</v>
      </c>
      <c r="D27" s="6">
        <f t="shared" si="0"/>
        <v>381</v>
      </c>
      <c r="E27" s="6">
        <v>436</v>
      </c>
      <c r="F27" s="6">
        <v>432</v>
      </c>
      <c r="G27" s="7">
        <f t="shared" si="1"/>
        <v>868</v>
      </c>
    </row>
    <row r="28" spans="1:7" s="3" customFormat="1" ht="18" customHeight="1" x14ac:dyDescent="0.15">
      <c r="A28" s="7" t="s">
        <v>24</v>
      </c>
      <c r="B28" s="6">
        <v>64</v>
      </c>
      <c r="C28" s="6">
        <v>1</v>
      </c>
      <c r="D28" s="6">
        <f t="shared" si="0"/>
        <v>65</v>
      </c>
      <c r="E28" s="6">
        <v>83</v>
      </c>
      <c r="F28" s="6">
        <v>76</v>
      </c>
      <c r="G28" s="7">
        <f t="shared" si="1"/>
        <v>159</v>
      </c>
    </row>
    <row r="29" spans="1:7" s="3" customFormat="1" ht="18" customHeight="1" x14ac:dyDescent="0.15">
      <c r="A29" s="7" t="s">
        <v>42</v>
      </c>
      <c r="B29" s="6">
        <v>67</v>
      </c>
      <c r="C29" s="6">
        <v>3</v>
      </c>
      <c r="D29" s="6">
        <f t="shared" si="0"/>
        <v>70</v>
      </c>
      <c r="E29" s="6">
        <v>76</v>
      </c>
      <c r="F29" s="6">
        <v>75</v>
      </c>
      <c r="G29" s="7">
        <f t="shared" si="1"/>
        <v>151</v>
      </c>
    </row>
    <row r="30" spans="1:7" s="3" customFormat="1" ht="18" customHeight="1" x14ac:dyDescent="0.15">
      <c r="A30" s="7" t="s">
        <v>43</v>
      </c>
      <c r="B30" s="6">
        <v>108</v>
      </c>
      <c r="C30" s="6">
        <v>0</v>
      </c>
      <c r="D30" s="6">
        <f t="shared" si="0"/>
        <v>108</v>
      </c>
      <c r="E30" s="6">
        <v>119</v>
      </c>
      <c r="F30" s="6">
        <v>137</v>
      </c>
      <c r="G30" s="7">
        <f t="shared" si="1"/>
        <v>256</v>
      </c>
    </row>
    <row r="31" spans="1:7" s="3" customFormat="1" ht="18" customHeight="1" x14ac:dyDescent="0.15">
      <c r="A31" s="7" t="s">
        <v>25</v>
      </c>
      <c r="B31" s="6">
        <v>64</v>
      </c>
      <c r="C31" s="6">
        <v>0</v>
      </c>
      <c r="D31" s="6">
        <f t="shared" si="0"/>
        <v>64</v>
      </c>
      <c r="E31" s="6">
        <v>64</v>
      </c>
      <c r="F31" s="6">
        <v>68</v>
      </c>
      <c r="G31" s="7">
        <f t="shared" si="1"/>
        <v>132</v>
      </c>
    </row>
    <row r="32" spans="1:7" s="3" customFormat="1" ht="18" customHeight="1" x14ac:dyDescent="0.15">
      <c r="A32" s="7" t="s">
        <v>26</v>
      </c>
      <c r="B32" s="6">
        <v>678</v>
      </c>
      <c r="C32" s="6">
        <v>4</v>
      </c>
      <c r="D32" s="6">
        <f t="shared" si="0"/>
        <v>682</v>
      </c>
      <c r="E32" s="6">
        <v>795</v>
      </c>
      <c r="F32" s="6">
        <v>737</v>
      </c>
      <c r="G32" s="7">
        <f t="shared" si="1"/>
        <v>1532</v>
      </c>
    </row>
    <row r="33" spans="1:7" s="3" customFormat="1" ht="18" customHeight="1" x14ac:dyDescent="0.15">
      <c r="A33" s="7" t="s">
        <v>27</v>
      </c>
      <c r="B33" s="6">
        <v>373</v>
      </c>
      <c r="C33" s="6">
        <v>2</v>
      </c>
      <c r="D33" s="6">
        <f t="shared" si="0"/>
        <v>375</v>
      </c>
      <c r="E33" s="6">
        <v>407</v>
      </c>
      <c r="F33" s="6">
        <v>454</v>
      </c>
      <c r="G33" s="7">
        <f t="shared" si="1"/>
        <v>861</v>
      </c>
    </row>
    <row r="34" spans="1:7" s="3" customFormat="1" ht="18" customHeight="1" x14ac:dyDescent="0.15">
      <c r="A34" s="7" t="s">
        <v>28</v>
      </c>
      <c r="B34" s="6">
        <v>266</v>
      </c>
      <c r="C34" s="6">
        <v>1</v>
      </c>
      <c r="D34" s="6">
        <f t="shared" si="0"/>
        <v>267</v>
      </c>
      <c r="E34" s="6">
        <v>344</v>
      </c>
      <c r="F34" s="6">
        <v>323</v>
      </c>
      <c r="G34" s="7">
        <f t="shared" si="1"/>
        <v>667</v>
      </c>
    </row>
    <row r="35" spans="1:7" s="3" customFormat="1" ht="18" customHeight="1" x14ac:dyDescent="0.15">
      <c r="A35" s="7" t="s">
        <v>29</v>
      </c>
      <c r="B35" s="6">
        <v>71</v>
      </c>
      <c r="C35" s="6">
        <v>1</v>
      </c>
      <c r="D35" s="6">
        <f t="shared" si="0"/>
        <v>72</v>
      </c>
      <c r="E35" s="6">
        <v>79</v>
      </c>
      <c r="F35" s="6">
        <v>89</v>
      </c>
      <c r="G35" s="7">
        <f t="shared" si="1"/>
        <v>168</v>
      </c>
    </row>
    <row r="36" spans="1:7" s="3" customFormat="1" ht="18" customHeight="1" x14ac:dyDescent="0.15">
      <c r="A36" s="7" t="s">
        <v>30</v>
      </c>
      <c r="B36" s="6">
        <v>295</v>
      </c>
      <c r="C36" s="6">
        <v>3</v>
      </c>
      <c r="D36" s="6">
        <f t="shared" si="0"/>
        <v>298</v>
      </c>
      <c r="E36" s="6">
        <v>330</v>
      </c>
      <c r="F36" s="6">
        <v>295</v>
      </c>
      <c r="G36" s="7">
        <f t="shared" si="1"/>
        <v>625</v>
      </c>
    </row>
    <row r="37" spans="1:7" s="3" customFormat="1" ht="18" customHeight="1" x14ac:dyDescent="0.15">
      <c r="A37" s="7" t="s">
        <v>31</v>
      </c>
      <c r="B37" s="6">
        <v>222</v>
      </c>
      <c r="C37" s="6">
        <v>2</v>
      </c>
      <c r="D37" s="6">
        <f t="shared" si="0"/>
        <v>224</v>
      </c>
      <c r="E37" s="6">
        <v>228</v>
      </c>
      <c r="F37" s="6">
        <v>241</v>
      </c>
      <c r="G37" s="7">
        <f t="shared" si="1"/>
        <v>469</v>
      </c>
    </row>
    <row r="38" spans="1:7" s="3" customFormat="1" ht="18" customHeight="1" x14ac:dyDescent="0.15">
      <c r="A38" s="7" t="s">
        <v>44</v>
      </c>
      <c r="B38" s="6">
        <v>571</v>
      </c>
      <c r="C38" s="6">
        <v>1</v>
      </c>
      <c r="D38" s="6">
        <f t="shared" si="0"/>
        <v>572</v>
      </c>
      <c r="E38" s="6">
        <v>675</v>
      </c>
      <c r="F38" s="6">
        <v>586</v>
      </c>
      <c r="G38" s="7">
        <f t="shared" si="1"/>
        <v>1261</v>
      </c>
    </row>
    <row r="39" spans="1:7" s="3" customFormat="1" ht="18" customHeight="1" x14ac:dyDescent="0.15">
      <c r="A39" s="7" t="s">
        <v>32</v>
      </c>
      <c r="B39" s="6">
        <v>238</v>
      </c>
      <c r="C39" s="6">
        <v>1</v>
      </c>
      <c r="D39" s="6">
        <f t="shared" si="0"/>
        <v>239</v>
      </c>
      <c r="E39" s="6">
        <v>259</v>
      </c>
      <c r="F39" s="6">
        <v>222</v>
      </c>
      <c r="G39" s="7">
        <f t="shared" si="1"/>
        <v>481</v>
      </c>
    </row>
    <row r="40" spans="1:7" s="3" customFormat="1" ht="18" customHeight="1" x14ac:dyDescent="0.15">
      <c r="A40" s="7" t="s">
        <v>33</v>
      </c>
      <c r="B40" s="6">
        <v>801</v>
      </c>
      <c r="C40" s="6">
        <v>2</v>
      </c>
      <c r="D40" s="6">
        <f t="shared" si="0"/>
        <v>803</v>
      </c>
      <c r="E40" s="6">
        <v>969</v>
      </c>
      <c r="F40" s="6">
        <v>883</v>
      </c>
      <c r="G40" s="7">
        <f t="shared" si="1"/>
        <v>1852</v>
      </c>
    </row>
    <row r="41" spans="1:7" s="3" customFormat="1" ht="18" customHeight="1" x14ac:dyDescent="0.15">
      <c r="A41" s="7" t="s">
        <v>34</v>
      </c>
      <c r="B41" s="6">
        <v>271</v>
      </c>
      <c r="C41" s="6">
        <v>0</v>
      </c>
      <c r="D41" s="6">
        <f t="shared" si="0"/>
        <v>271</v>
      </c>
      <c r="E41" s="6">
        <v>296</v>
      </c>
      <c r="F41" s="6">
        <v>283</v>
      </c>
      <c r="G41" s="7">
        <f t="shared" si="1"/>
        <v>579</v>
      </c>
    </row>
    <row r="42" spans="1:7" s="3" customFormat="1" ht="18" customHeight="1" x14ac:dyDescent="0.15">
      <c r="A42" s="7" t="s">
        <v>35</v>
      </c>
      <c r="B42" s="6">
        <v>394</v>
      </c>
      <c r="C42" s="6">
        <v>2</v>
      </c>
      <c r="D42" s="6">
        <f t="shared" si="0"/>
        <v>396</v>
      </c>
      <c r="E42" s="6">
        <v>462</v>
      </c>
      <c r="F42" s="6">
        <v>456</v>
      </c>
      <c r="G42" s="7">
        <f t="shared" si="1"/>
        <v>918</v>
      </c>
    </row>
    <row r="43" spans="1:7" s="3" customFormat="1" ht="18" customHeight="1" x14ac:dyDescent="0.15">
      <c r="A43" s="7" t="s">
        <v>36</v>
      </c>
      <c r="B43" s="6">
        <v>234</v>
      </c>
      <c r="C43" s="6">
        <v>0</v>
      </c>
      <c r="D43" s="6">
        <f t="shared" si="0"/>
        <v>234</v>
      </c>
      <c r="E43" s="6">
        <v>249</v>
      </c>
      <c r="F43" s="6">
        <v>247</v>
      </c>
      <c r="G43" s="7">
        <f t="shared" si="1"/>
        <v>496</v>
      </c>
    </row>
    <row r="44" spans="1:7" s="3" customFormat="1" ht="18" customHeight="1" x14ac:dyDescent="0.15">
      <c r="A44" s="7" t="s">
        <v>37</v>
      </c>
      <c r="B44" s="6">
        <v>671</v>
      </c>
      <c r="C44" s="6">
        <v>1</v>
      </c>
      <c r="D44" s="6">
        <f t="shared" si="0"/>
        <v>672</v>
      </c>
      <c r="E44" s="6">
        <v>707</v>
      </c>
      <c r="F44" s="6">
        <v>814</v>
      </c>
      <c r="G44" s="7">
        <f t="shared" si="1"/>
        <v>1521</v>
      </c>
    </row>
    <row r="45" spans="1:7" s="3" customFormat="1" ht="18" customHeight="1" x14ac:dyDescent="0.15">
      <c r="A45" s="4" t="s">
        <v>53</v>
      </c>
      <c r="B45" s="7">
        <f t="shared" ref="B45:G45" si="2">SUM(B4:B44)</f>
        <v>13542</v>
      </c>
      <c r="C45" s="7">
        <f t="shared" si="2"/>
        <v>73</v>
      </c>
      <c r="D45" s="7">
        <f t="shared" si="2"/>
        <v>13615</v>
      </c>
      <c r="E45" s="7">
        <f t="shared" si="2"/>
        <v>15317</v>
      </c>
      <c r="F45" s="7">
        <f t="shared" si="2"/>
        <v>15206</v>
      </c>
      <c r="G45" s="7">
        <f t="shared" si="2"/>
        <v>30523</v>
      </c>
    </row>
    <row r="49" spans="1:4" x14ac:dyDescent="0.15">
      <c r="B49" s="3"/>
      <c r="C49" s="3"/>
      <c r="D49" s="3"/>
    </row>
    <row r="50" spans="1:4" x14ac:dyDescent="0.15">
      <c r="A50" s="2"/>
      <c r="B50" s="3"/>
      <c r="C50" s="3"/>
      <c r="D50" s="3"/>
    </row>
    <row r="52" spans="1:4" x14ac:dyDescent="0.15">
      <c r="A52" s="2"/>
      <c r="B52" s="3"/>
      <c r="C52" s="3"/>
      <c r="D52" s="3"/>
    </row>
    <row r="53" spans="1:4" x14ac:dyDescent="0.15">
      <c r="A53" s="2"/>
      <c r="B53" s="3"/>
      <c r="C53" s="3"/>
      <c r="D53" s="3"/>
    </row>
    <row r="54" spans="1:4" x14ac:dyDescent="0.15">
      <c r="A54" s="2"/>
      <c r="B54" s="3"/>
      <c r="C54" s="3"/>
      <c r="D54" s="3"/>
    </row>
    <row r="55" spans="1:4" x14ac:dyDescent="0.15">
      <c r="B55" s="3"/>
      <c r="C55" s="3"/>
      <c r="D55" s="3"/>
    </row>
  </sheetData>
  <mergeCells count="1">
    <mergeCell ref="A1:G1"/>
  </mergeCells>
  <phoneticPr fontId="2"/>
  <pageMargins left="0.78740157480314965" right="0.70866141732283472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４月末</vt:lpstr>
      <vt:lpstr>５月末</vt:lpstr>
      <vt:lpstr>６月末</vt:lpstr>
      <vt:lpstr>７月末</vt:lpstr>
      <vt:lpstr>８月末</vt:lpstr>
      <vt:lpstr>９月末</vt:lpstr>
      <vt:lpstr>１０月末</vt:lpstr>
      <vt:lpstr>１１月末</vt:lpstr>
      <vt:lpstr>１２月末 </vt:lpstr>
      <vt:lpstr>１月末</vt:lpstr>
      <vt:lpstr>２月末</vt:lpstr>
      <vt:lpstr>３月末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URK2T0033</dc:creator>
  <cp:lastModifiedBy>URK2T0033</cp:lastModifiedBy>
  <cp:lastPrinted>2025-01-07T02:11:19Z</cp:lastPrinted>
  <dcterms:created xsi:type="dcterms:W3CDTF">2012-04-25T02:52:38Z</dcterms:created>
  <dcterms:modified xsi:type="dcterms:W3CDTF">2025-04-01T07:56:44Z</dcterms:modified>
</cp:coreProperties>
</file>