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1住民記録(人口)\年齢別人口\令和６年度\"/>
    </mc:Choice>
  </mc:AlternateContent>
  <xr:revisionPtr revIDLastSave="0" documentId="13_ncr:1_{6CB51F17-D190-42F9-9593-B736B0221403}" xr6:coauthVersionLast="47" xr6:coauthVersionMax="47" xr10:uidLastSave="{00000000-0000-0000-0000-000000000000}"/>
  <bookViews>
    <workbookView xWindow="1230" yWindow="1065" windowWidth="22605" windowHeight="14415" activeTab="11" xr2:uid="{00000000-000D-0000-FFFF-FFFF00000000}"/>
  </bookViews>
  <sheets>
    <sheet name="４月" sheetId="1" r:id="rId1"/>
    <sheet name="５月" sheetId="2" r:id="rId2"/>
    <sheet name="６月" sheetId="3" r:id="rId3"/>
    <sheet name="７月" sheetId="4" r:id="rId4"/>
    <sheet name="８月" sheetId="5" r:id="rId5"/>
    <sheet name="９月" sheetId="6" r:id="rId6"/>
    <sheet name="１０月" sheetId="7" r:id="rId7"/>
    <sheet name="１１月" sheetId="8" r:id="rId8"/>
    <sheet name="１２月" sheetId="9" r:id="rId9"/>
    <sheet name="１月" sheetId="10" r:id="rId10"/>
    <sheet name="２月" sheetId="11" r:id="rId11"/>
    <sheet name="３月" sheetId="12" r:id="rId12"/>
    <sheet name="Sheet1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9" l="1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R35" i="9"/>
  <c r="Q35" i="9"/>
  <c r="M35" i="9"/>
  <c r="L35" i="9"/>
  <c r="H35" i="9"/>
  <c r="G35" i="9"/>
  <c r="C35" i="9"/>
  <c r="B35" i="9"/>
  <c r="N34" i="9"/>
  <c r="N33" i="9"/>
  <c r="N32" i="9"/>
  <c r="N31" i="9"/>
  <c r="N30" i="9"/>
  <c r="N29" i="9"/>
  <c r="N28" i="9"/>
  <c r="N27" i="9"/>
  <c r="N26" i="9"/>
  <c r="N25" i="9"/>
  <c r="N24" i="9"/>
  <c r="S23" i="9"/>
  <c r="N23" i="9"/>
  <c r="S22" i="9"/>
  <c r="N22" i="9"/>
  <c r="S21" i="9"/>
  <c r="N21" i="9"/>
  <c r="S20" i="9"/>
  <c r="N20" i="9"/>
  <c r="S19" i="9"/>
  <c r="N19" i="9"/>
  <c r="S18" i="9"/>
  <c r="N18" i="9"/>
  <c r="S17" i="9"/>
  <c r="N17" i="9"/>
  <c r="S16" i="9"/>
  <c r="N16" i="9"/>
  <c r="S15" i="9"/>
  <c r="N15" i="9"/>
  <c r="S14" i="9"/>
  <c r="N14" i="9"/>
  <c r="S13" i="9"/>
  <c r="N13" i="9"/>
  <c r="S12" i="9"/>
  <c r="N12" i="9"/>
  <c r="S11" i="9"/>
  <c r="N11" i="9"/>
  <c r="S10" i="9"/>
  <c r="N10" i="9"/>
  <c r="S9" i="9"/>
  <c r="N9" i="9"/>
  <c r="S8" i="9"/>
  <c r="N8" i="9"/>
  <c r="S7" i="9"/>
  <c r="N7" i="9"/>
  <c r="S6" i="9"/>
  <c r="N6" i="9"/>
  <c r="S5" i="9"/>
  <c r="N5" i="9"/>
  <c r="R35" i="8"/>
  <c r="Q35" i="8"/>
  <c r="M35" i="8"/>
  <c r="L35" i="8"/>
  <c r="H35" i="8"/>
  <c r="G35" i="8"/>
  <c r="C35" i="8"/>
  <c r="B35" i="8"/>
  <c r="N34" i="8"/>
  <c r="I34" i="8"/>
  <c r="D34" i="8"/>
  <c r="N33" i="8"/>
  <c r="I33" i="8"/>
  <c r="D33" i="8"/>
  <c r="N32" i="8"/>
  <c r="I32" i="8"/>
  <c r="D32" i="8"/>
  <c r="N31" i="8"/>
  <c r="I31" i="8"/>
  <c r="D31" i="8"/>
  <c r="N30" i="8"/>
  <c r="I30" i="8"/>
  <c r="D30" i="8"/>
  <c r="N29" i="8"/>
  <c r="I29" i="8"/>
  <c r="D29" i="8"/>
  <c r="N28" i="8"/>
  <c r="I28" i="8"/>
  <c r="D28" i="8"/>
  <c r="N27" i="8"/>
  <c r="I27" i="8"/>
  <c r="D27" i="8"/>
  <c r="N26" i="8"/>
  <c r="I26" i="8"/>
  <c r="D26" i="8"/>
  <c r="N25" i="8"/>
  <c r="I25" i="8"/>
  <c r="D25" i="8"/>
  <c r="N24" i="8"/>
  <c r="I24" i="8"/>
  <c r="D24" i="8"/>
  <c r="S23" i="8"/>
  <c r="N23" i="8"/>
  <c r="I23" i="8"/>
  <c r="D23" i="8"/>
  <c r="S22" i="8"/>
  <c r="N22" i="8"/>
  <c r="I22" i="8"/>
  <c r="D22" i="8"/>
  <c r="S21" i="8"/>
  <c r="N21" i="8"/>
  <c r="I21" i="8"/>
  <c r="D21" i="8"/>
  <c r="S20" i="8"/>
  <c r="N20" i="8"/>
  <c r="I20" i="8"/>
  <c r="D20" i="8"/>
  <c r="S19" i="8"/>
  <c r="N19" i="8"/>
  <c r="I19" i="8"/>
  <c r="D19" i="8"/>
  <c r="S18" i="8"/>
  <c r="N18" i="8"/>
  <c r="I18" i="8"/>
  <c r="D18" i="8"/>
  <c r="S17" i="8"/>
  <c r="N17" i="8"/>
  <c r="I17" i="8"/>
  <c r="D17" i="8"/>
  <c r="S16" i="8"/>
  <c r="N16" i="8"/>
  <c r="I16" i="8"/>
  <c r="D16" i="8"/>
  <c r="S15" i="8"/>
  <c r="N15" i="8"/>
  <c r="I15" i="8"/>
  <c r="D15" i="8"/>
  <c r="S14" i="8"/>
  <c r="N14" i="8"/>
  <c r="I14" i="8"/>
  <c r="D14" i="8"/>
  <c r="S13" i="8"/>
  <c r="N13" i="8"/>
  <c r="I13" i="8"/>
  <c r="D13" i="8"/>
  <c r="S12" i="8"/>
  <c r="N12" i="8"/>
  <c r="I12" i="8"/>
  <c r="D12" i="8"/>
  <c r="S11" i="8"/>
  <c r="N11" i="8"/>
  <c r="I11" i="8"/>
  <c r="D11" i="8"/>
  <c r="S10" i="8"/>
  <c r="N10" i="8"/>
  <c r="I10" i="8"/>
  <c r="D10" i="8"/>
  <c r="S9" i="8"/>
  <c r="N9" i="8"/>
  <c r="I9" i="8"/>
  <c r="D9" i="8"/>
  <c r="S8" i="8"/>
  <c r="N8" i="8"/>
  <c r="I8" i="8"/>
  <c r="D8" i="8"/>
  <c r="S7" i="8"/>
  <c r="N7" i="8"/>
  <c r="I7" i="8"/>
  <c r="D7" i="8"/>
  <c r="S6" i="8"/>
  <c r="S35" i="8" s="1"/>
  <c r="N6" i="8"/>
  <c r="I6" i="8"/>
  <c r="D6" i="8"/>
  <c r="S5" i="8"/>
  <c r="N5" i="8"/>
  <c r="I5" i="8"/>
  <c r="D5" i="8"/>
  <c r="R35" i="7"/>
  <c r="Q35" i="7"/>
  <c r="M35" i="7"/>
  <c r="L35" i="7"/>
  <c r="H35" i="7"/>
  <c r="G35" i="7"/>
  <c r="C35" i="7"/>
  <c r="B35" i="7"/>
  <c r="N34" i="7"/>
  <c r="I34" i="7"/>
  <c r="D34" i="7"/>
  <c r="N33" i="7"/>
  <c r="I33" i="7"/>
  <c r="D33" i="7"/>
  <c r="N32" i="7"/>
  <c r="I32" i="7"/>
  <c r="D32" i="7"/>
  <c r="N31" i="7"/>
  <c r="I31" i="7"/>
  <c r="D31" i="7"/>
  <c r="N30" i="7"/>
  <c r="I30" i="7"/>
  <c r="D30" i="7"/>
  <c r="N29" i="7"/>
  <c r="I29" i="7"/>
  <c r="D29" i="7"/>
  <c r="N28" i="7"/>
  <c r="I28" i="7"/>
  <c r="D28" i="7"/>
  <c r="N27" i="7"/>
  <c r="I27" i="7"/>
  <c r="D27" i="7"/>
  <c r="N26" i="7"/>
  <c r="I26" i="7"/>
  <c r="D26" i="7"/>
  <c r="N25" i="7"/>
  <c r="I25" i="7"/>
  <c r="D25" i="7"/>
  <c r="N24" i="7"/>
  <c r="I24" i="7"/>
  <c r="D24" i="7"/>
  <c r="S23" i="7"/>
  <c r="N23" i="7"/>
  <c r="I23" i="7"/>
  <c r="D23" i="7"/>
  <c r="S22" i="7"/>
  <c r="N22" i="7"/>
  <c r="I22" i="7"/>
  <c r="D22" i="7"/>
  <c r="S21" i="7"/>
  <c r="N21" i="7"/>
  <c r="I21" i="7"/>
  <c r="D21" i="7"/>
  <c r="S20" i="7"/>
  <c r="N20" i="7"/>
  <c r="I20" i="7"/>
  <c r="D20" i="7"/>
  <c r="S19" i="7"/>
  <c r="N19" i="7"/>
  <c r="I19" i="7"/>
  <c r="D19" i="7"/>
  <c r="S18" i="7"/>
  <c r="N18" i="7"/>
  <c r="I18" i="7"/>
  <c r="D18" i="7"/>
  <c r="S17" i="7"/>
  <c r="N17" i="7"/>
  <c r="I17" i="7"/>
  <c r="D17" i="7"/>
  <c r="S16" i="7"/>
  <c r="N16" i="7"/>
  <c r="I16" i="7"/>
  <c r="D16" i="7"/>
  <c r="S15" i="7"/>
  <c r="N15" i="7"/>
  <c r="I15" i="7"/>
  <c r="D15" i="7"/>
  <c r="S14" i="7"/>
  <c r="N14" i="7"/>
  <c r="I14" i="7"/>
  <c r="D14" i="7"/>
  <c r="S13" i="7"/>
  <c r="N13" i="7"/>
  <c r="I13" i="7"/>
  <c r="D13" i="7"/>
  <c r="S12" i="7"/>
  <c r="N12" i="7"/>
  <c r="I12" i="7"/>
  <c r="D12" i="7"/>
  <c r="S11" i="7"/>
  <c r="N11" i="7"/>
  <c r="I11" i="7"/>
  <c r="D11" i="7"/>
  <c r="S10" i="7"/>
  <c r="N10" i="7"/>
  <c r="I10" i="7"/>
  <c r="D10" i="7"/>
  <c r="S9" i="7"/>
  <c r="N9" i="7"/>
  <c r="I9" i="7"/>
  <c r="D9" i="7"/>
  <c r="S8" i="7"/>
  <c r="N8" i="7"/>
  <c r="I8" i="7"/>
  <c r="D8" i="7"/>
  <c r="S7" i="7"/>
  <c r="N7" i="7"/>
  <c r="I7" i="7"/>
  <c r="D7" i="7"/>
  <c r="S6" i="7"/>
  <c r="N6" i="7"/>
  <c r="I6" i="7"/>
  <c r="D6" i="7"/>
  <c r="S5" i="7"/>
  <c r="N5" i="7"/>
  <c r="I5" i="7"/>
  <c r="D5" i="7"/>
  <c r="R35" i="6"/>
  <c r="Q35" i="6"/>
  <c r="M35" i="6"/>
  <c r="L35" i="6"/>
  <c r="H35" i="6"/>
  <c r="G35" i="6"/>
  <c r="C35" i="6"/>
  <c r="B35" i="6"/>
  <c r="N34" i="6"/>
  <c r="I34" i="6"/>
  <c r="D34" i="6"/>
  <c r="N33" i="6"/>
  <c r="I33" i="6"/>
  <c r="D33" i="6"/>
  <c r="N32" i="6"/>
  <c r="I32" i="6"/>
  <c r="D32" i="6"/>
  <c r="N31" i="6"/>
  <c r="I31" i="6"/>
  <c r="D31" i="6"/>
  <c r="N30" i="6"/>
  <c r="I30" i="6"/>
  <c r="D30" i="6"/>
  <c r="N29" i="6"/>
  <c r="I29" i="6"/>
  <c r="D29" i="6"/>
  <c r="N28" i="6"/>
  <c r="I28" i="6"/>
  <c r="D28" i="6"/>
  <c r="N27" i="6"/>
  <c r="I27" i="6"/>
  <c r="D27" i="6"/>
  <c r="N26" i="6"/>
  <c r="I26" i="6"/>
  <c r="D26" i="6"/>
  <c r="N25" i="6"/>
  <c r="I25" i="6"/>
  <c r="D25" i="6"/>
  <c r="N24" i="6"/>
  <c r="I24" i="6"/>
  <c r="D24" i="6"/>
  <c r="S23" i="6"/>
  <c r="N23" i="6"/>
  <c r="I23" i="6"/>
  <c r="D23" i="6"/>
  <c r="S22" i="6"/>
  <c r="N22" i="6"/>
  <c r="I22" i="6"/>
  <c r="D22" i="6"/>
  <c r="S21" i="6"/>
  <c r="N21" i="6"/>
  <c r="I21" i="6"/>
  <c r="D21" i="6"/>
  <c r="S20" i="6"/>
  <c r="N20" i="6"/>
  <c r="I20" i="6"/>
  <c r="D20" i="6"/>
  <c r="S19" i="6"/>
  <c r="N19" i="6"/>
  <c r="I19" i="6"/>
  <c r="D19" i="6"/>
  <c r="S18" i="6"/>
  <c r="N18" i="6"/>
  <c r="I18" i="6"/>
  <c r="D18" i="6"/>
  <c r="S17" i="6"/>
  <c r="N17" i="6"/>
  <c r="I17" i="6"/>
  <c r="D17" i="6"/>
  <c r="S16" i="6"/>
  <c r="N16" i="6"/>
  <c r="I16" i="6"/>
  <c r="D16" i="6"/>
  <c r="S15" i="6"/>
  <c r="N15" i="6"/>
  <c r="I15" i="6"/>
  <c r="D15" i="6"/>
  <c r="S14" i="6"/>
  <c r="N14" i="6"/>
  <c r="I14" i="6"/>
  <c r="D14" i="6"/>
  <c r="S13" i="6"/>
  <c r="N13" i="6"/>
  <c r="I13" i="6"/>
  <c r="D13" i="6"/>
  <c r="S12" i="6"/>
  <c r="N12" i="6"/>
  <c r="I12" i="6"/>
  <c r="D12" i="6"/>
  <c r="S11" i="6"/>
  <c r="N11" i="6"/>
  <c r="I11" i="6"/>
  <c r="D11" i="6"/>
  <c r="S10" i="6"/>
  <c r="N10" i="6"/>
  <c r="I10" i="6"/>
  <c r="D10" i="6"/>
  <c r="S9" i="6"/>
  <c r="N9" i="6"/>
  <c r="I9" i="6"/>
  <c r="D9" i="6"/>
  <c r="S8" i="6"/>
  <c r="N8" i="6"/>
  <c r="I8" i="6"/>
  <c r="D8" i="6"/>
  <c r="S7" i="6"/>
  <c r="N7" i="6"/>
  <c r="I7" i="6"/>
  <c r="D7" i="6"/>
  <c r="S6" i="6"/>
  <c r="N6" i="6"/>
  <c r="I6" i="6"/>
  <c r="D6" i="6"/>
  <c r="S5" i="6"/>
  <c r="N5" i="6"/>
  <c r="I5" i="6"/>
  <c r="D5" i="6"/>
  <c r="R35" i="5"/>
  <c r="Q35" i="5"/>
  <c r="M35" i="5"/>
  <c r="L35" i="5"/>
  <c r="H35" i="5"/>
  <c r="G35" i="5"/>
  <c r="C35" i="5"/>
  <c r="B35" i="5"/>
  <c r="B38" i="5" s="1"/>
  <c r="N34" i="5"/>
  <c r="I34" i="5"/>
  <c r="D34" i="5"/>
  <c r="N33" i="5"/>
  <c r="I33" i="5"/>
  <c r="D33" i="5"/>
  <c r="N32" i="5"/>
  <c r="I32" i="5"/>
  <c r="D32" i="5"/>
  <c r="N31" i="5"/>
  <c r="I31" i="5"/>
  <c r="D31" i="5"/>
  <c r="N30" i="5"/>
  <c r="I30" i="5"/>
  <c r="D30" i="5"/>
  <c r="N29" i="5"/>
  <c r="I29" i="5"/>
  <c r="D29" i="5"/>
  <c r="N28" i="5"/>
  <c r="I28" i="5"/>
  <c r="D28" i="5"/>
  <c r="N27" i="5"/>
  <c r="I27" i="5"/>
  <c r="D27" i="5"/>
  <c r="N26" i="5"/>
  <c r="I26" i="5"/>
  <c r="D26" i="5"/>
  <c r="N25" i="5"/>
  <c r="I25" i="5"/>
  <c r="D25" i="5"/>
  <c r="N24" i="5"/>
  <c r="I24" i="5"/>
  <c r="D24" i="5"/>
  <c r="S23" i="5"/>
  <c r="N23" i="5"/>
  <c r="I23" i="5"/>
  <c r="D23" i="5"/>
  <c r="S22" i="5"/>
  <c r="N22" i="5"/>
  <c r="I22" i="5"/>
  <c r="D22" i="5"/>
  <c r="S21" i="5"/>
  <c r="N21" i="5"/>
  <c r="I21" i="5"/>
  <c r="D21" i="5"/>
  <c r="S20" i="5"/>
  <c r="N20" i="5"/>
  <c r="I20" i="5"/>
  <c r="D20" i="5"/>
  <c r="S19" i="5"/>
  <c r="N19" i="5"/>
  <c r="I19" i="5"/>
  <c r="D19" i="5"/>
  <c r="S18" i="5"/>
  <c r="N18" i="5"/>
  <c r="I18" i="5"/>
  <c r="D18" i="5"/>
  <c r="S17" i="5"/>
  <c r="N17" i="5"/>
  <c r="I17" i="5"/>
  <c r="D17" i="5"/>
  <c r="S16" i="5"/>
  <c r="N16" i="5"/>
  <c r="I16" i="5"/>
  <c r="D16" i="5"/>
  <c r="S15" i="5"/>
  <c r="N15" i="5"/>
  <c r="I15" i="5"/>
  <c r="D15" i="5"/>
  <c r="S14" i="5"/>
  <c r="N14" i="5"/>
  <c r="I14" i="5"/>
  <c r="D14" i="5"/>
  <c r="S13" i="5"/>
  <c r="N13" i="5"/>
  <c r="I13" i="5"/>
  <c r="D13" i="5"/>
  <c r="S12" i="5"/>
  <c r="N12" i="5"/>
  <c r="I12" i="5"/>
  <c r="D12" i="5"/>
  <c r="S11" i="5"/>
  <c r="N11" i="5"/>
  <c r="I11" i="5"/>
  <c r="D11" i="5"/>
  <c r="S10" i="5"/>
  <c r="N10" i="5"/>
  <c r="I10" i="5"/>
  <c r="D10" i="5"/>
  <c r="S9" i="5"/>
  <c r="N9" i="5"/>
  <c r="I9" i="5"/>
  <c r="D9" i="5"/>
  <c r="S8" i="5"/>
  <c r="N8" i="5"/>
  <c r="I8" i="5"/>
  <c r="D8" i="5"/>
  <c r="S7" i="5"/>
  <c r="N7" i="5"/>
  <c r="I7" i="5"/>
  <c r="D7" i="5"/>
  <c r="S6" i="5"/>
  <c r="N6" i="5"/>
  <c r="I6" i="5"/>
  <c r="D6" i="5"/>
  <c r="S5" i="5"/>
  <c r="S35" i="5" s="1"/>
  <c r="N5" i="5"/>
  <c r="I5" i="5"/>
  <c r="I35" i="5" s="1"/>
  <c r="D5" i="5"/>
  <c r="R35" i="4"/>
  <c r="Q35" i="4"/>
  <c r="M35" i="4"/>
  <c r="L35" i="4"/>
  <c r="H35" i="4"/>
  <c r="G35" i="4"/>
  <c r="C35" i="4"/>
  <c r="B35" i="4"/>
  <c r="N34" i="4"/>
  <c r="I34" i="4"/>
  <c r="D34" i="4"/>
  <c r="N33" i="4"/>
  <c r="I33" i="4"/>
  <c r="D33" i="4"/>
  <c r="N32" i="4"/>
  <c r="I32" i="4"/>
  <c r="D32" i="4"/>
  <c r="N31" i="4"/>
  <c r="I31" i="4"/>
  <c r="D31" i="4"/>
  <c r="N30" i="4"/>
  <c r="I30" i="4"/>
  <c r="D30" i="4"/>
  <c r="N29" i="4"/>
  <c r="I29" i="4"/>
  <c r="D29" i="4"/>
  <c r="N28" i="4"/>
  <c r="I28" i="4"/>
  <c r="D28" i="4"/>
  <c r="N27" i="4"/>
  <c r="I27" i="4"/>
  <c r="D27" i="4"/>
  <c r="N26" i="4"/>
  <c r="I26" i="4"/>
  <c r="D26" i="4"/>
  <c r="N25" i="4"/>
  <c r="I25" i="4"/>
  <c r="D25" i="4"/>
  <c r="N24" i="4"/>
  <c r="I24" i="4"/>
  <c r="D24" i="4"/>
  <c r="S23" i="4"/>
  <c r="N23" i="4"/>
  <c r="I23" i="4"/>
  <c r="D23" i="4"/>
  <c r="S22" i="4"/>
  <c r="N22" i="4"/>
  <c r="I22" i="4"/>
  <c r="D22" i="4"/>
  <c r="S21" i="4"/>
  <c r="N21" i="4"/>
  <c r="I21" i="4"/>
  <c r="D21" i="4"/>
  <c r="S20" i="4"/>
  <c r="N20" i="4"/>
  <c r="I20" i="4"/>
  <c r="D20" i="4"/>
  <c r="S19" i="4"/>
  <c r="N19" i="4"/>
  <c r="I19" i="4"/>
  <c r="D19" i="4"/>
  <c r="S18" i="4"/>
  <c r="N18" i="4"/>
  <c r="I18" i="4"/>
  <c r="D18" i="4"/>
  <c r="S17" i="4"/>
  <c r="N17" i="4"/>
  <c r="I17" i="4"/>
  <c r="D17" i="4"/>
  <c r="S16" i="4"/>
  <c r="N16" i="4"/>
  <c r="I16" i="4"/>
  <c r="D16" i="4"/>
  <c r="S15" i="4"/>
  <c r="N15" i="4"/>
  <c r="I15" i="4"/>
  <c r="D15" i="4"/>
  <c r="S14" i="4"/>
  <c r="N14" i="4"/>
  <c r="I14" i="4"/>
  <c r="D14" i="4"/>
  <c r="S13" i="4"/>
  <c r="N13" i="4"/>
  <c r="I13" i="4"/>
  <c r="D13" i="4"/>
  <c r="S12" i="4"/>
  <c r="N12" i="4"/>
  <c r="I12" i="4"/>
  <c r="D12" i="4"/>
  <c r="S11" i="4"/>
  <c r="N11" i="4"/>
  <c r="I11" i="4"/>
  <c r="D11" i="4"/>
  <c r="S10" i="4"/>
  <c r="N10" i="4"/>
  <c r="I10" i="4"/>
  <c r="D10" i="4"/>
  <c r="S9" i="4"/>
  <c r="N9" i="4"/>
  <c r="I9" i="4"/>
  <c r="D9" i="4"/>
  <c r="S8" i="4"/>
  <c r="N8" i="4"/>
  <c r="I8" i="4"/>
  <c r="D8" i="4"/>
  <c r="S7" i="4"/>
  <c r="N7" i="4"/>
  <c r="I7" i="4"/>
  <c r="D7" i="4"/>
  <c r="S6" i="4"/>
  <c r="N6" i="4"/>
  <c r="I6" i="4"/>
  <c r="D6" i="4"/>
  <c r="S5" i="4"/>
  <c r="N5" i="4"/>
  <c r="I5" i="4"/>
  <c r="D5" i="4"/>
  <c r="S35" i="3"/>
  <c r="R35" i="3"/>
  <c r="Q35" i="3"/>
  <c r="M35" i="3"/>
  <c r="L35" i="3"/>
  <c r="H35" i="3"/>
  <c r="G35" i="3"/>
  <c r="C35" i="3"/>
  <c r="B35" i="3"/>
  <c r="B38" i="3" s="1"/>
  <c r="N34" i="3"/>
  <c r="I34" i="3"/>
  <c r="D34" i="3"/>
  <c r="N33" i="3"/>
  <c r="I33" i="3"/>
  <c r="D33" i="3"/>
  <c r="N32" i="3"/>
  <c r="I32" i="3"/>
  <c r="D32" i="3"/>
  <c r="N31" i="3"/>
  <c r="I31" i="3"/>
  <c r="D31" i="3"/>
  <c r="N30" i="3"/>
  <c r="I30" i="3"/>
  <c r="D30" i="3"/>
  <c r="N29" i="3"/>
  <c r="I29" i="3"/>
  <c r="D29" i="3"/>
  <c r="N28" i="3"/>
  <c r="I28" i="3"/>
  <c r="D28" i="3"/>
  <c r="N27" i="3"/>
  <c r="I27" i="3"/>
  <c r="D27" i="3"/>
  <c r="N26" i="3"/>
  <c r="I26" i="3"/>
  <c r="D26" i="3"/>
  <c r="N25" i="3"/>
  <c r="N35" i="3" s="1"/>
  <c r="I25" i="3"/>
  <c r="D25" i="3"/>
  <c r="N24" i="3"/>
  <c r="I24" i="3"/>
  <c r="D24" i="3"/>
  <c r="S23" i="3"/>
  <c r="N23" i="3"/>
  <c r="I23" i="3"/>
  <c r="D23" i="3"/>
  <c r="S22" i="3"/>
  <c r="N22" i="3"/>
  <c r="I22" i="3"/>
  <c r="D22" i="3"/>
  <c r="S21" i="3"/>
  <c r="N21" i="3"/>
  <c r="I21" i="3"/>
  <c r="D21" i="3"/>
  <c r="S20" i="3"/>
  <c r="N20" i="3"/>
  <c r="I20" i="3"/>
  <c r="D20" i="3"/>
  <c r="S19" i="3"/>
  <c r="N19" i="3"/>
  <c r="I19" i="3"/>
  <c r="D19" i="3"/>
  <c r="S18" i="3"/>
  <c r="N18" i="3"/>
  <c r="I18" i="3"/>
  <c r="D18" i="3"/>
  <c r="S17" i="3"/>
  <c r="N17" i="3"/>
  <c r="I17" i="3"/>
  <c r="D17" i="3"/>
  <c r="S16" i="3"/>
  <c r="N16" i="3"/>
  <c r="I16" i="3"/>
  <c r="D16" i="3"/>
  <c r="S15" i="3"/>
  <c r="N15" i="3"/>
  <c r="I15" i="3"/>
  <c r="D15" i="3"/>
  <c r="S14" i="3"/>
  <c r="N14" i="3"/>
  <c r="I14" i="3"/>
  <c r="D14" i="3"/>
  <c r="S13" i="3"/>
  <c r="N13" i="3"/>
  <c r="I13" i="3"/>
  <c r="D13" i="3"/>
  <c r="S12" i="3"/>
  <c r="N12" i="3"/>
  <c r="I12" i="3"/>
  <c r="D12" i="3"/>
  <c r="S11" i="3"/>
  <c r="N11" i="3"/>
  <c r="I11" i="3"/>
  <c r="D11" i="3"/>
  <c r="S10" i="3"/>
  <c r="N10" i="3"/>
  <c r="I10" i="3"/>
  <c r="D10" i="3"/>
  <c r="S9" i="3"/>
  <c r="N9" i="3"/>
  <c r="I9" i="3"/>
  <c r="D9" i="3"/>
  <c r="S8" i="3"/>
  <c r="N8" i="3"/>
  <c r="I8" i="3"/>
  <c r="D8" i="3"/>
  <c r="S7" i="3"/>
  <c r="N7" i="3"/>
  <c r="I7" i="3"/>
  <c r="D7" i="3"/>
  <c r="S6" i="3"/>
  <c r="N6" i="3"/>
  <c r="I6" i="3"/>
  <c r="D6" i="3"/>
  <c r="S5" i="3"/>
  <c r="N5" i="3"/>
  <c r="I5" i="3"/>
  <c r="D5" i="3"/>
  <c r="R35" i="2"/>
  <c r="Q35" i="2"/>
  <c r="M35" i="2"/>
  <c r="L35" i="2"/>
  <c r="H35" i="2"/>
  <c r="G35" i="2"/>
  <c r="C35" i="2"/>
  <c r="B35" i="2"/>
  <c r="N34" i="2"/>
  <c r="I34" i="2"/>
  <c r="D34" i="2"/>
  <c r="N33" i="2"/>
  <c r="I33" i="2"/>
  <c r="D33" i="2"/>
  <c r="N32" i="2"/>
  <c r="I32" i="2"/>
  <c r="D32" i="2"/>
  <c r="N31" i="2"/>
  <c r="I31" i="2"/>
  <c r="D31" i="2"/>
  <c r="N30" i="2"/>
  <c r="I30" i="2"/>
  <c r="D30" i="2"/>
  <c r="N29" i="2"/>
  <c r="I29" i="2"/>
  <c r="D29" i="2"/>
  <c r="N28" i="2"/>
  <c r="I28" i="2"/>
  <c r="D28" i="2"/>
  <c r="N27" i="2"/>
  <c r="I27" i="2"/>
  <c r="D27" i="2"/>
  <c r="N26" i="2"/>
  <c r="I26" i="2"/>
  <c r="D26" i="2"/>
  <c r="N25" i="2"/>
  <c r="I25" i="2"/>
  <c r="D25" i="2"/>
  <c r="N24" i="2"/>
  <c r="I24" i="2"/>
  <c r="D24" i="2"/>
  <c r="S23" i="2"/>
  <c r="N23" i="2"/>
  <c r="I23" i="2"/>
  <c r="D23" i="2"/>
  <c r="S22" i="2"/>
  <c r="N22" i="2"/>
  <c r="I22" i="2"/>
  <c r="D22" i="2"/>
  <c r="S21" i="2"/>
  <c r="N21" i="2"/>
  <c r="I21" i="2"/>
  <c r="D21" i="2"/>
  <c r="S20" i="2"/>
  <c r="N20" i="2"/>
  <c r="I20" i="2"/>
  <c r="D20" i="2"/>
  <c r="S19" i="2"/>
  <c r="N19" i="2"/>
  <c r="I19" i="2"/>
  <c r="D19" i="2"/>
  <c r="S18" i="2"/>
  <c r="N18" i="2"/>
  <c r="I18" i="2"/>
  <c r="D18" i="2"/>
  <c r="S17" i="2"/>
  <c r="N17" i="2"/>
  <c r="I17" i="2"/>
  <c r="D17" i="2"/>
  <c r="S16" i="2"/>
  <c r="N16" i="2"/>
  <c r="I16" i="2"/>
  <c r="D16" i="2"/>
  <c r="S15" i="2"/>
  <c r="N15" i="2"/>
  <c r="I15" i="2"/>
  <c r="D15" i="2"/>
  <c r="S14" i="2"/>
  <c r="N14" i="2"/>
  <c r="I14" i="2"/>
  <c r="D14" i="2"/>
  <c r="S13" i="2"/>
  <c r="N13" i="2"/>
  <c r="I13" i="2"/>
  <c r="D13" i="2"/>
  <c r="S12" i="2"/>
  <c r="N12" i="2"/>
  <c r="I12" i="2"/>
  <c r="D12" i="2"/>
  <c r="S11" i="2"/>
  <c r="N11" i="2"/>
  <c r="I11" i="2"/>
  <c r="D11" i="2"/>
  <c r="S10" i="2"/>
  <c r="N10" i="2"/>
  <c r="I10" i="2"/>
  <c r="D10" i="2"/>
  <c r="S9" i="2"/>
  <c r="N9" i="2"/>
  <c r="I9" i="2"/>
  <c r="D9" i="2"/>
  <c r="S8" i="2"/>
  <c r="N8" i="2"/>
  <c r="I8" i="2"/>
  <c r="D8" i="2"/>
  <c r="S7" i="2"/>
  <c r="N7" i="2"/>
  <c r="I7" i="2"/>
  <c r="D7" i="2"/>
  <c r="S6" i="2"/>
  <c r="N6" i="2"/>
  <c r="I6" i="2"/>
  <c r="D6" i="2"/>
  <c r="S5" i="2"/>
  <c r="N5" i="2"/>
  <c r="I5" i="2"/>
  <c r="D5" i="2"/>
  <c r="S35" i="9" l="1"/>
  <c r="C38" i="9"/>
  <c r="S35" i="6"/>
  <c r="I35" i="3"/>
  <c r="S35" i="4"/>
  <c r="I35" i="8"/>
  <c r="B38" i="8"/>
  <c r="N35" i="6"/>
  <c r="N35" i="8"/>
  <c r="C38" i="8"/>
  <c r="I35" i="9"/>
  <c r="I35" i="7"/>
  <c r="B38" i="7"/>
  <c r="D35" i="4"/>
  <c r="B38" i="9"/>
  <c r="D35" i="7"/>
  <c r="D35" i="6"/>
  <c r="N35" i="7"/>
  <c r="C38" i="7"/>
  <c r="N35" i="9"/>
  <c r="S35" i="2"/>
  <c r="I35" i="6"/>
  <c r="D38" i="6" s="1"/>
  <c r="B38" i="6"/>
  <c r="S35" i="7"/>
  <c r="D35" i="9"/>
  <c r="D35" i="3"/>
  <c r="D38" i="3" s="1"/>
  <c r="D35" i="8"/>
  <c r="D35" i="5"/>
  <c r="C38" i="6"/>
  <c r="N35" i="5"/>
  <c r="C38" i="5"/>
  <c r="N35" i="4"/>
  <c r="I35" i="4"/>
  <c r="B38" i="4"/>
  <c r="C38" i="4"/>
  <c r="C38" i="3"/>
  <c r="N35" i="2"/>
  <c r="B38" i="2"/>
  <c r="I35" i="2"/>
  <c r="C38" i="2"/>
  <c r="D35" i="2"/>
  <c r="D38" i="5"/>
  <c r="R35" i="1"/>
  <c r="Q35" i="1"/>
  <c r="M35" i="1"/>
  <c r="L35" i="1"/>
  <c r="H35" i="1"/>
  <c r="G35" i="1"/>
  <c r="C35" i="1"/>
  <c r="B35" i="1"/>
  <c r="N34" i="1"/>
  <c r="I34" i="1"/>
  <c r="D34" i="1"/>
  <c r="N33" i="1"/>
  <c r="I33" i="1"/>
  <c r="D33" i="1"/>
  <c r="N32" i="1"/>
  <c r="I32" i="1"/>
  <c r="D32" i="1"/>
  <c r="N31" i="1"/>
  <c r="I31" i="1"/>
  <c r="D31" i="1"/>
  <c r="N30" i="1"/>
  <c r="I30" i="1"/>
  <c r="D30" i="1"/>
  <c r="N29" i="1"/>
  <c r="I29" i="1"/>
  <c r="D29" i="1"/>
  <c r="N28" i="1"/>
  <c r="I28" i="1"/>
  <c r="D28" i="1"/>
  <c r="N27" i="1"/>
  <c r="I27" i="1"/>
  <c r="D27" i="1"/>
  <c r="N26" i="1"/>
  <c r="I26" i="1"/>
  <c r="D26" i="1"/>
  <c r="N25" i="1"/>
  <c r="I25" i="1"/>
  <c r="D25" i="1"/>
  <c r="N24" i="1"/>
  <c r="I24" i="1"/>
  <c r="D24" i="1"/>
  <c r="S23" i="1"/>
  <c r="N23" i="1"/>
  <c r="I23" i="1"/>
  <c r="D23" i="1"/>
  <c r="S22" i="1"/>
  <c r="N22" i="1"/>
  <c r="I22" i="1"/>
  <c r="D22" i="1"/>
  <c r="S21" i="1"/>
  <c r="N21" i="1"/>
  <c r="I21" i="1"/>
  <c r="D21" i="1"/>
  <c r="S20" i="1"/>
  <c r="N20" i="1"/>
  <c r="I20" i="1"/>
  <c r="D20" i="1"/>
  <c r="S19" i="1"/>
  <c r="N19" i="1"/>
  <c r="I19" i="1"/>
  <c r="D19" i="1"/>
  <c r="S18" i="1"/>
  <c r="N18" i="1"/>
  <c r="I18" i="1"/>
  <c r="D18" i="1"/>
  <c r="S17" i="1"/>
  <c r="N17" i="1"/>
  <c r="I17" i="1"/>
  <c r="D17" i="1"/>
  <c r="S16" i="1"/>
  <c r="N16" i="1"/>
  <c r="I16" i="1"/>
  <c r="D16" i="1"/>
  <c r="S15" i="1"/>
  <c r="N15" i="1"/>
  <c r="I15" i="1"/>
  <c r="D15" i="1"/>
  <c r="S14" i="1"/>
  <c r="N14" i="1"/>
  <c r="I14" i="1"/>
  <c r="D14" i="1"/>
  <c r="S13" i="1"/>
  <c r="N13" i="1"/>
  <c r="I13" i="1"/>
  <c r="D13" i="1"/>
  <c r="S12" i="1"/>
  <c r="N12" i="1"/>
  <c r="I12" i="1"/>
  <c r="D12" i="1"/>
  <c r="S11" i="1"/>
  <c r="N11" i="1"/>
  <c r="I11" i="1"/>
  <c r="D11" i="1"/>
  <c r="S10" i="1"/>
  <c r="N10" i="1"/>
  <c r="I10" i="1"/>
  <c r="D10" i="1"/>
  <c r="S9" i="1"/>
  <c r="N9" i="1"/>
  <c r="I9" i="1"/>
  <c r="D9" i="1"/>
  <c r="S8" i="1"/>
  <c r="N8" i="1"/>
  <c r="I8" i="1"/>
  <c r="D8" i="1"/>
  <c r="S7" i="1"/>
  <c r="N7" i="1"/>
  <c r="I7" i="1"/>
  <c r="D7" i="1"/>
  <c r="S6" i="1"/>
  <c r="N6" i="1"/>
  <c r="I6" i="1"/>
  <c r="D6" i="1"/>
  <c r="S5" i="1"/>
  <c r="N5" i="1"/>
  <c r="I5" i="1"/>
  <c r="D5" i="1"/>
  <c r="R35" i="12"/>
  <c r="Q35" i="12"/>
  <c r="M35" i="12"/>
  <c r="L35" i="12"/>
  <c r="H35" i="12"/>
  <c r="G35" i="12"/>
  <c r="C35" i="12"/>
  <c r="C38" i="12" s="1"/>
  <c r="B35" i="12"/>
  <c r="N34" i="12"/>
  <c r="I34" i="12"/>
  <c r="D34" i="12"/>
  <c r="N33" i="12"/>
  <c r="I33" i="12"/>
  <c r="D33" i="12"/>
  <c r="N32" i="12"/>
  <c r="I32" i="12"/>
  <c r="D32" i="12"/>
  <c r="N31" i="12"/>
  <c r="I31" i="12"/>
  <c r="D31" i="12"/>
  <c r="N30" i="12"/>
  <c r="I30" i="12"/>
  <c r="D30" i="12"/>
  <c r="N29" i="12"/>
  <c r="I29" i="12"/>
  <c r="D29" i="12"/>
  <c r="N28" i="12"/>
  <c r="I28" i="12"/>
  <c r="D28" i="12"/>
  <c r="N27" i="12"/>
  <c r="I27" i="12"/>
  <c r="D27" i="12"/>
  <c r="N26" i="12"/>
  <c r="I26" i="12"/>
  <c r="D26" i="12"/>
  <c r="N25" i="12"/>
  <c r="I25" i="12"/>
  <c r="D25" i="12"/>
  <c r="N24" i="12"/>
  <c r="I24" i="12"/>
  <c r="D24" i="12"/>
  <c r="S23" i="12"/>
  <c r="N23" i="12"/>
  <c r="I23" i="12"/>
  <c r="D23" i="12"/>
  <c r="S22" i="12"/>
  <c r="N22" i="12"/>
  <c r="I22" i="12"/>
  <c r="D22" i="12"/>
  <c r="S21" i="12"/>
  <c r="N21" i="12"/>
  <c r="I21" i="12"/>
  <c r="D21" i="12"/>
  <c r="S20" i="12"/>
  <c r="N20" i="12"/>
  <c r="I20" i="12"/>
  <c r="D20" i="12"/>
  <c r="S19" i="12"/>
  <c r="N19" i="12"/>
  <c r="I19" i="12"/>
  <c r="D19" i="12"/>
  <c r="S18" i="12"/>
  <c r="N18" i="12"/>
  <c r="I18" i="12"/>
  <c r="D18" i="12"/>
  <c r="S17" i="12"/>
  <c r="N17" i="12"/>
  <c r="I17" i="12"/>
  <c r="D17" i="12"/>
  <c r="S16" i="12"/>
  <c r="N16" i="12"/>
  <c r="I16" i="12"/>
  <c r="D16" i="12"/>
  <c r="S15" i="12"/>
  <c r="N15" i="12"/>
  <c r="I15" i="12"/>
  <c r="D15" i="12"/>
  <c r="S14" i="12"/>
  <c r="N14" i="12"/>
  <c r="I14" i="12"/>
  <c r="D14" i="12"/>
  <c r="S13" i="12"/>
  <c r="N13" i="12"/>
  <c r="I13" i="12"/>
  <c r="D13" i="12"/>
  <c r="S12" i="12"/>
  <c r="N12" i="12"/>
  <c r="I12" i="12"/>
  <c r="D12" i="12"/>
  <c r="S11" i="12"/>
  <c r="N11" i="12"/>
  <c r="I11" i="12"/>
  <c r="D11" i="12"/>
  <c r="S10" i="12"/>
  <c r="N10" i="12"/>
  <c r="I10" i="12"/>
  <c r="D10" i="12"/>
  <c r="S9" i="12"/>
  <c r="N9" i="12"/>
  <c r="I9" i="12"/>
  <c r="D9" i="12"/>
  <c r="S8" i="12"/>
  <c r="N8" i="12"/>
  <c r="I8" i="12"/>
  <c r="D8" i="12"/>
  <c r="S7" i="12"/>
  <c r="N7" i="12"/>
  <c r="I7" i="12"/>
  <c r="D7" i="12"/>
  <c r="S6" i="12"/>
  <c r="N6" i="12"/>
  <c r="I6" i="12"/>
  <c r="D6" i="12"/>
  <c r="S5" i="12"/>
  <c r="N5" i="12"/>
  <c r="I5" i="12"/>
  <c r="D5" i="12"/>
  <c r="R35" i="11"/>
  <c r="Q35" i="11"/>
  <c r="M35" i="11"/>
  <c r="L35" i="11"/>
  <c r="H35" i="11"/>
  <c r="G35" i="11"/>
  <c r="C35" i="11"/>
  <c r="B35" i="11"/>
  <c r="B38" i="11" s="1"/>
  <c r="N34" i="11"/>
  <c r="I34" i="11"/>
  <c r="D34" i="11"/>
  <c r="N33" i="11"/>
  <c r="I33" i="11"/>
  <c r="D33" i="11"/>
  <c r="N32" i="11"/>
  <c r="I32" i="11"/>
  <c r="D32" i="11"/>
  <c r="N31" i="11"/>
  <c r="I31" i="11"/>
  <c r="D31" i="11"/>
  <c r="N30" i="11"/>
  <c r="I30" i="11"/>
  <c r="D30" i="11"/>
  <c r="N29" i="11"/>
  <c r="I29" i="11"/>
  <c r="D29" i="11"/>
  <c r="N28" i="11"/>
  <c r="I28" i="11"/>
  <c r="D28" i="11"/>
  <c r="N27" i="11"/>
  <c r="I27" i="11"/>
  <c r="D27" i="11"/>
  <c r="N26" i="11"/>
  <c r="I26" i="11"/>
  <c r="D26" i="11"/>
  <c r="N25" i="11"/>
  <c r="I25" i="11"/>
  <c r="D25" i="11"/>
  <c r="N24" i="11"/>
  <c r="I24" i="11"/>
  <c r="D24" i="11"/>
  <c r="S23" i="11"/>
  <c r="N23" i="11"/>
  <c r="I23" i="11"/>
  <c r="D23" i="11"/>
  <c r="S22" i="11"/>
  <c r="N22" i="11"/>
  <c r="I22" i="11"/>
  <c r="D22" i="11"/>
  <c r="S21" i="11"/>
  <c r="N21" i="11"/>
  <c r="I21" i="11"/>
  <c r="D21" i="11"/>
  <c r="S20" i="11"/>
  <c r="N20" i="11"/>
  <c r="I20" i="11"/>
  <c r="D20" i="11"/>
  <c r="S19" i="11"/>
  <c r="N19" i="11"/>
  <c r="I19" i="11"/>
  <c r="D19" i="11"/>
  <c r="S18" i="11"/>
  <c r="N18" i="11"/>
  <c r="I18" i="11"/>
  <c r="D18" i="11"/>
  <c r="S17" i="11"/>
  <c r="N17" i="11"/>
  <c r="I17" i="11"/>
  <c r="D17" i="11"/>
  <c r="S16" i="11"/>
  <c r="N16" i="11"/>
  <c r="I16" i="11"/>
  <c r="D16" i="11"/>
  <c r="S15" i="11"/>
  <c r="N15" i="11"/>
  <c r="I15" i="11"/>
  <c r="D15" i="11"/>
  <c r="S14" i="11"/>
  <c r="N14" i="11"/>
  <c r="I14" i="11"/>
  <c r="D14" i="11"/>
  <c r="S13" i="11"/>
  <c r="N13" i="11"/>
  <c r="I13" i="11"/>
  <c r="D13" i="11"/>
  <c r="S12" i="11"/>
  <c r="N12" i="11"/>
  <c r="I12" i="11"/>
  <c r="D12" i="11"/>
  <c r="S11" i="11"/>
  <c r="N11" i="11"/>
  <c r="I11" i="11"/>
  <c r="D11" i="11"/>
  <c r="S10" i="11"/>
  <c r="N10" i="11"/>
  <c r="I10" i="11"/>
  <c r="D10" i="11"/>
  <c r="S9" i="11"/>
  <c r="N9" i="11"/>
  <c r="I9" i="11"/>
  <c r="D9" i="11"/>
  <c r="S8" i="11"/>
  <c r="N8" i="11"/>
  <c r="I8" i="11"/>
  <c r="D8" i="11"/>
  <c r="S7" i="11"/>
  <c r="N7" i="11"/>
  <c r="I7" i="11"/>
  <c r="D7" i="11"/>
  <c r="S6" i="11"/>
  <c r="N6" i="11"/>
  <c r="I6" i="11"/>
  <c r="D6" i="11"/>
  <c r="S5" i="11"/>
  <c r="N5" i="11"/>
  <c r="I5" i="11"/>
  <c r="D5" i="11"/>
  <c r="R35" i="10"/>
  <c r="Q35" i="10"/>
  <c r="M35" i="10"/>
  <c r="L35" i="10"/>
  <c r="H35" i="10"/>
  <c r="G35" i="10"/>
  <c r="C35" i="10"/>
  <c r="B35" i="10"/>
  <c r="N34" i="10"/>
  <c r="I34" i="10"/>
  <c r="D34" i="10"/>
  <c r="N33" i="10"/>
  <c r="I33" i="10"/>
  <c r="D33" i="10"/>
  <c r="N32" i="10"/>
  <c r="I32" i="10"/>
  <c r="D32" i="10"/>
  <c r="N31" i="10"/>
  <c r="I31" i="10"/>
  <c r="D31" i="10"/>
  <c r="N30" i="10"/>
  <c r="I30" i="10"/>
  <c r="D30" i="10"/>
  <c r="N29" i="10"/>
  <c r="I29" i="10"/>
  <c r="D29" i="10"/>
  <c r="N28" i="10"/>
  <c r="I28" i="10"/>
  <c r="D28" i="10"/>
  <c r="N27" i="10"/>
  <c r="I27" i="10"/>
  <c r="D27" i="10"/>
  <c r="N26" i="10"/>
  <c r="I26" i="10"/>
  <c r="D26" i="10"/>
  <c r="N25" i="10"/>
  <c r="I25" i="10"/>
  <c r="D25" i="10"/>
  <c r="N24" i="10"/>
  <c r="I24" i="10"/>
  <c r="D24" i="10"/>
  <c r="S23" i="10"/>
  <c r="N23" i="10"/>
  <c r="I23" i="10"/>
  <c r="D23" i="10"/>
  <c r="S22" i="10"/>
  <c r="N22" i="10"/>
  <c r="I22" i="10"/>
  <c r="D22" i="10"/>
  <c r="S21" i="10"/>
  <c r="N21" i="10"/>
  <c r="I21" i="10"/>
  <c r="D21" i="10"/>
  <c r="S20" i="10"/>
  <c r="N20" i="10"/>
  <c r="I20" i="10"/>
  <c r="D20" i="10"/>
  <c r="S19" i="10"/>
  <c r="N19" i="10"/>
  <c r="I19" i="10"/>
  <c r="D19" i="10"/>
  <c r="S18" i="10"/>
  <c r="N18" i="10"/>
  <c r="I18" i="10"/>
  <c r="D18" i="10"/>
  <c r="S17" i="10"/>
  <c r="N17" i="10"/>
  <c r="I17" i="10"/>
  <c r="D17" i="10"/>
  <c r="S16" i="10"/>
  <c r="N16" i="10"/>
  <c r="I16" i="10"/>
  <c r="D16" i="10"/>
  <c r="S15" i="10"/>
  <c r="N15" i="10"/>
  <c r="I15" i="10"/>
  <c r="D15" i="10"/>
  <c r="S14" i="10"/>
  <c r="N14" i="10"/>
  <c r="I14" i="10"/>
  <c r="D14" i="10"/>
  <c r="S13" i="10"/>
  <c r="N13" i="10"/>
  <c r="I13" i="10"/>
  <c r="D13" i="10"/>
  <c r="S12" i="10"/>
  <c r="N12" i="10"/>
  <c r="I12" i="10"/>
  <c r="D12" i="10"/>
  <c r="S11" i="10"/>
  <c r="N11" i="10"/>
  <c r="I11" i="10"/>
  <c r="D11" i="10"/>
  <c r="S10" i="10"/>
  <c r="N10" i="10"/>
  <c r="I10" i="10"/>
  <c r="D10" i="10"/>
  <c r="S9" i="10"/>
  <c r="N9" i="10"/>
  <c r="I9" i="10"/>
  <c r="D9" i="10"/>
  <c r="S8" i="10"/>
  <c r="N8" i="10"/>
  <c r="I8" i="10"/>
  <c r="D8" i="10"/>
  <c r="S7" i="10"/>
  <c r="N7" i="10"/>
  <c r="I7" i="10"/>
  <c r="D7" i="10"/>
  <c r="S6" i="10"/>
  <c r="N6" i="10"/>
  <c r="I6" i="10"/>
  <c r="D6" i="10"/>
  <c r="S5" i="10"/>
  <c r="N5" i="10"/>
  <c r="I5" i="10"/>
  <c r="D5" i="10"/>
  <c r="S35" i="11" l="1"/>
  <c r="C38" i="10"/>
  <c r="D38" i="9"/>
  <c r="D38" i="8"/>
  <c r="D38" i="7"/>
  <c r="S35" i="12"/>
  <c r="D38" i="4"/>
  <c r="N35" i="11"/>
  <c r="S35" i="10"/>
  <c r="S35" i="1"/>
  <c r="D38" i="2"/>
  <c r="I35" i="11"/>
  <c r="I35" i="1"/>
  <c r="D35" i="10"/>
  <c r="C38" i="11"/>
  <c r="D35" i="12"/>
  <c r="I35" i="10"/>
  <c r="B38" i="10"/>
  <c r="I35" i="12"/>
  <c r="B38" i="12"/>
  <c r="N35" i="1"/>
  <c r="N35" i="10"/>
  <c r="D35" i="11"/>
  <c r="N35" i="12"/>
  <c r="D35" i="1"/>
  <c r="B38" i="1"/>
  <c r="C38" i="1"/>
  <c r="D38" i="12" l="1"/>
  <c r="D38" i="11"/>
  <c r="D38" i="10"/>
  <c r="D38" i="1"/>
</calcChain>
</file>

<file path=xl/sharedStrings.xml><?xml version="1.0" encoding="utf-8"?>
<sst xmlns="http://schemas.openxmlformats.org/spreadsheetml/2006/main" count="324" uniqueCount="24">
  <si>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</si>
  <si>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</si>
  <si>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</si>
  <si>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年齢</t>
    <rPh sb="0" eb="2">
      <t>ネンレイ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</si>
  <si>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</si>
  <si>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</si>
  <si>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</si>
  <si>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小計</t>
    <rPh sb="0" eb="2">
      <t>ショウケイ</t>
    </rPh>
    <phoneticPr fontId="1"/>
  </si>
  <si>
    <t>0</t>
    <phoneticPr fontId="1"/>
  </si>
  <si>
    <t>茨城町年齢別人口</t>
    <rPh sb="0" eb="3">
      <t>イバラキマチ</t>
    </rPh>
    <rPh sb="3" eb="5">
      <t>ネンレイ</t>
    </rPh>
    <rPh sb="5" eb="6">
      <t>ベツ</t>
    </rPh>
    <rPh sb="6" eb="8">
      <t>ジンコウ</t>
    </rPh>
    <phoneticPr fontId="1"/>
  </si>
  <si>
    <t>合計</t>
    <rPh sb="0" eb="2">
      <t>ゴウケイ</t>
    </rPh>
    <phoneticPr fontId="1"/>
  </si>
  <si>
    <t>世帯数</t>
    <rPh sb="0" eb="3">
      <t>セタイスウ</t>
    </rPh>
    <phoneticPr fontId="1"/>
  </si>
  <si>
    <t>令和年12月末現在</t>
    <rPh sb="0" eb="2">
      <t>レイワ</t>
    </rPh>
    <rPh sb="2" eb="3">
      <t>ネン</t>
    </rPh>
    <rPh sb="5" eb="6">
      <t>ツキ</t>
    </rPh>
    <rPh sb="6" eb="7">
      <t>マツ</t>
    </rPh>
    <rPh sb="7" eb="9">
      <t>ゲンザイ</t>
    </rPh>
    <phoneticPr fontId="1"/>
  </si>
  <si>
    <t>令和年１月末現在</t>
    <rPh sb="0" eb="2">
      <t>レイワ</t>
    </rPh>
    <rPh sb="2" eb="3">
      <t>ネン</t>
    </rPh>
    <rPh sb="4" eb="5">
      <t>ツキ</t>
    </rPh>
    <rPh sb="5" eb="6">
      <t>マツ</t>
    </rPh>
    <rPh sb="6" eb="8">
      <t>ゲンザイ</t>
    </rPh>
    <phoneticPr fontId="1"/>
  </si>
  <si>
    <t>令和６年４月末現在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</si>
  <si>
    <t>令和6年５月末現在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</si>
  <si>
    <t>令和６年６月末現在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</si>
  <si>
    <t>令和６年７月末現在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</si>
  <si>
    <t>令和６年８月末現在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</si>
  <si>
    <t>令和６年９月末現在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</si>
  <si>
    <t>令和6年10月末現在</t>
    <rPh sb="0" eb="2">
      <t>レイワ</t>
    </rPh>
    <rPh sb="3" eb="4">
      <t>ネン</t>
    </rPh>
    <rPh sb="6" eb="7">
      <t>ツキ</t>
    </rPh>
    <rPh sb="7" eb="8">
      <t>マツ</t>
    </rPh>
    <rPh sb="8" eb="10">
      <t>ゲンザイ</t>
    </rPh>
    <phoneticPr fontId="1"/>
  </si>
  <si>
    <t>令和6年11月末現在</t>
    <rPh sb="0" eb="2">
      <t>レイワ</t>
    </rPh>
    <rPh sb="3" eb="4">
      <t>ネン</t>
    </rPh>
    <rPh sb="6" eb="7">
      <t>ツキ</t>
    </rPh>
    <rPh sb="7" eb="8">
      <t>マツ</t>
    </rPh>
    <rPh sb="8" eb="10">
      <t>ゲンザイ</t>
    </rPh>
    <phoneticPr fontId="1"/>
  </si>
  <si>
    <t>令和７年２月末現在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</si>
  <si>
    <t>令和７年３月末現在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</si>
</sst>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>
      <alignment vertical="center"/>
    </xf>
    <xf numFmtId="38" fontId="4" fillId="0" borderId="0" xfId="1" applyFont="1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8" fontId="3" fillId="0" borderId="1" xfId="1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38" fontId="3" fillId="0" borderId="1" xfId="1" applyFont="1" applyBorder="1" applyAlignment="1">
      <alignment horizontal="center" vertical="center"/>
    </xf>
    <xf numFmtId="0" fontId="0" fillId="0" borderId="0" xfId="0" applyFill="1">
      <alignment vertical="center"/>
    </xf>
    <xf numFmtId="49" fontId="0" fillId="0" borderId="1" xfId="0" applyNumberFormat="1" applyBorder="1" applyAlignment="1">
      <alignment horizontal="right" vertical="center"/>
    </xf>
    <xf numFmtId="38" fontId="3" fillId="0" borderId="0" xfId="1" applyFont="1">
      <alignment vertical="center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8"/>
  <sheetViews>
    <sheetView showZeros="0" topLeftCell="A16" workbookViewId="0">
      <selection activeCell="M27" sqref="M27"/>
    </sheetView>
  </sheetViews>
  <sheetFormatPr defaultColWidth="9" defaultRowHeight="13.5" x14ac:dyDescent="0.15"/>
  <cols>
    <col min="1" max="1" width="5.625" customWidth="1"/>
    <col min="2" max="4" width="7.625" customWidth="1"/>
    <col min="5" max="6" width="5.625" customWidth="1"/>
    <col min="7" max="8" width="7.625" style="10" customWidth="1"/>
    <col min="9" max="9" width="7.625" customWidth="1"/>
    <col min="10" max="10" width="5.625" customWidth="1"/>
    <col min="11" max="11" width="5.625" style="2" customWidth="1"/>
    <col min="12" max="14" width="7.625" customWidth="1"/>
    <col min="15" max="16" width="5.625" customWidth="1"/>
    <col min="17" max="19" width="7.625" customWidth="1"/>
  </cols>
  <sheetData>
    <row r="1" spans="1:19" ht="24" x14ac:dyDescent="0.15">
      <c r="A1" s="10"/>
      <c r="F1" s="13" t="s">
        <v>9</v>
      </c>
      <c r="G1" s="13"/>
      <c r="H1" s="13"/>
      <c r="I1" s="13"/>
      <c r="J1" s="13"/>
      <c r="K1" s="13"/>
      <c r="L1" s="13"/>
      <c r="M1" s="13"/>
      <c r="N1" s="13"/>
    </row>
    <row r="3" spans="1:19" x14ac:dyDescent="0.15">
      <c r="Q3" t="s">
        <v>14</v>
      </c>
    </row>
    <row r="4" spans="1:19" s="1" customFormat="1" x14ac:dyDescent="0.15">
      <c r="A4" s="4" t="s">
        <v>3</v>
      </c>
      <c r="B4" s="4" t="s">
        <v>4</v>
      </c>
      <c r="C4" s="4" t="s">
        <v>5</v>
      </c>
      <c r="D4" s="4" t="s">
        <v>6</v>
      </c>
      <c r="F4" s="4" t="s">
        <v>3</v>
      </c>
      <c r="G4" s="4" t="s">
        <v>4</v>
      </c>
      <c r="H4" s="4" t="s">
        <v>5</v>
      </c>
      <c r="I4" s="4" t="s">
        <v>6</v>
      </c>
      <c r="K4" s="7" t="s">
        <v>3</v>
      </c>
      <c r="L4" s="4" t="s">
        <v>4</v>
      </c>
      <c r="M4" s="4" t="s">
        <v>5</v>
      </c>
      <c r="N4" s="4" t="s">
        <v>6</v>
      </c>
      <c r="P4" s="4" t="s">
        <v>3</v>
      </c>
      <c r="Q4" s="4" t="s">
        <v>0</v>
      </c>
      <c r="R4" s="4" t="s">
        <v>1</v>
      </c>
      <c r="S4" s="4" t="s">
        <v>2</v>
      </c>
    </row>
    <row r="5" spans="1:19" x14ac:dyDescent="0.15">
      <c r="A5" s="11" t="s">
        <v>8</v>
      </c>
      <c r="B5" s="5">
        <v>76</v>
      </c>
      <c r="C5" s="5">
        <v>46</v>
      </c>
      <c r="D5" s="5">
        <f>SUM(B5:C5)</f>
        <v>122</v>
      </c>
      <c r="F5" s="5">
        <v>30</v>
      </c>
      <c r="G5" s="5">
        <v>131</v>
      </c>
      <c r="H5" s="5">
        <v>105</v>
      </c>
      <c r="I5" s="5">
        <f>SUM(G5:H5)</f>
        <v>236</v>
      </c>
      <c r="K5" s="8">
        <v>60</v>
      </c>
      <c r="L5" s="5">
        <v>189</v>
      </c>
      <c r="M5" s="5">
        <v>179</v>
      </c>
      <c r="N5" s="5">
        <f>SUM(L5:M5)</f>
        <v>368</v>
      </c>
      <c r="P5" s="5">
        <v>90</v>
      </c>
      <c r="Q5" s="5">
        <v>47</v>
      </c>
      <c r="R5" s="5">
        <v>105</v>
      </c>
      <c r="S5" s="5">
        <f>SUM(Q5:R5)</f>
        <v>152</v>
      </c>
    </row>
    <row r="6" spans="1:19" x14ac:dyDescent="0.15">
      <c r="A6" s="5">
        <v>1</v>
      </c>
      <c r="B6" s="5">
        <v>75</v>
      </c>
      <c r="C6" s="5">
        <v>61</v>
      </c>
      <c r="D6" s="5">
        <f t="shared" ref="D6:D34" si="0">SUM(B6:C6)</f>
        <v>136</v>
      </c>
      <c r="F6" s="5">
        <v>31</v>
      </c>
      <c r="G6" s="5">
        <v>129</v>
      </c>
      <c r="H6" s="5">
        <v>113</v>
      </c>
      <c r="I6" s="5">
        <f t="shared" ref="I6:I34" si="1">SUM(G6:H6)</f>
        <v>242</v>
      </c>
      <c r="K6" s="8">
        <v>61</v>
      </c>
      <c r="L6" s="5">
        <v>193</v>
      </c>
      <c r="M6" s="5">
        <v>180</v>
      </c>
      <c r="N6" s="5">
        <f t="shared" ref="N6:N34" si="2">SUM(L6:M6)</f>
        <v>373</v>
      </c>
      <c r="P6" s="5">
        <v>91</v>
      </c>
      <c r="Q6" s="5">
        <v>44</v>
      </c>
      <c r="R6" s="5">
        <v>109</v>
      </c>
      <c r="S6" s="5">
        <f t="shared" ref="S6:S23" si="3">SUM(Q6:R6)</f>
        <v>153</v>
      </c>
    </row>
    <row r="7" spans="1:19" x14ac:dyDescent="0.15">
      <c r="A7" s="5">
        <v>2</v>
      </c>
      <c r="B7" s="5">
        <v>72</v>
      </c>
      <c r="C7" s="5">
        <v>82</v>
      </c>
      <c r="D7" s="5">
        <f t="shared" si="0"/>
        <v>154</v>
      </c>
      <c r="F7" s="5">
        <v>32</v>
      </c>
      <c r="G7" s="5">
        <v>136</v>
      </c>
      <c r="H7" s="5">
        <v>106</v>
      </c>
      <c r="I7" s="5">
        <f t="shared" si="1"/>
        <v>242</v>
      </c>
      <c r="K7" s="8">
        <v>62</v>
      </c>
      <c r="L7" s="5">
        <v>190</v>
      </c>
      <c r="M7" s="5">
        <v>208</v>
      </c>
      <c r="N7" s="5">
        <f t="shared" si="2"/>
        <v>398</v>
      </c>
      <c r="P7" s="5">
        <v>92</v>
      </c>
      <c r="Q7" s="5">
        <v>25</v>
      </c>
      <c r="R7" s="5">
        <v>82</v>
      </c>
      <c r="S7" s="5">
        <f t="shared" si="3"/>
        <v>107</v>
      </c>
    </row>
    <row r="8" spans="1:19" x14ac:dyDescent="0.15">
      <c r="A8" s="5">
        <v>3</v>
      </c>
      <c r="B8" s="5">
        <v>72</v>
      </c>
      <c r="C8" s="5">
        <v>82</v>
      </c>
      <c r="D8" s="5">
        <f t="shared" si="0"/>
        <v>154</v>
      </c>
      <c r="F8" s="5">
        <v>33</v>
      </c>
      <c r="G8" s="5">
        <v>125</v>
      </c>
      <c r="H8" s="5">
        <v>124</v>
      </c>
      <c r="I8" s="5">
        <f t="shared" si="1"/>
        <v>249</v>
      </c>
      <c r="K8" s="8">
        <v>63</v>
      </c>
      <c r="L8" s="5">
        <v>207</v>
      </c>
      <c r="M8" s="5">
        <v>198</v>
      </c>
      <c r="N8" s="5">
        <f t="shared" si="2"/>
        <v>405</v>
      </c>
      <c r="P8" s="5">
        <v>93</v>
      </c>
      <c r="Q8" s="5">
        <v>28</v>
      </c>
      <c r="R8" s="5">
        <v>72</v>
      </c>
      <c r="S8" s="5">
        <f t="shared" si="3"/>
        <v>100</v>
      </c>
    </row>
    <row r="9" spans="1:19" x14ac:dyDescent="0.15">
      <c r="A9" s="5">
        <v>4</v>
      </c>
      <c r="B9" s="5">
        <v>86</v>
      </c>
      <c r="C9" s="5">
        <v>79</v>
      </c>
      <c r="D9" s="5">
        <f t="shared" si="0"/>
        <v>165</v>
      </c>
      <c r="F9" s="5">
        <v>34</v>
      </c>
      <c r="G9" s="5">
        <v>175</v>
      </c>
      <c r="H9" s="5">
        <v>119</v>
      </c>
      <c r="I9" s="5">
        <f t="shared" si="1"/>
        <v>294</v>
      </c>
      <c r="K9" s="8">
        <v>64</v>
      </c>
      <c r="L9" s="5">
        <v>182</v>
      </c>
      <c r="M9" s="5">
        <v>235</v>
      </c>
      <c r="N9" s="5">
        <f t="shared" si="2"/>
        <v>417</v>
      </c>
      <c r="P9" s="5">
        <v>94</v>
      </c>
      <c r="Q9" s="5">
        <v>17</v>
      </c>
      <c r="R9" s="5">
        <v>53</v>
      </c>
      <c r="S9" s="5">
        <f t="shared" si="3"/>
        <v>70</v>
      </c>
    </row>
    <row r="10" spans="1:19" x14ac:dyDescent="0.15">
      <c r="A10" s="5">
        <v>5</v>
      </c>
      <c r="B10" s="5">
        <v>106</v>
      </c>
      <c r="C10" s="5">
        <v>82</v>
      </c>
      <c r="D10" s="5">
        <f t="shared" si="0"/>
        <v>188</v>
      </c>
      <c r="F10" s="5">
        <v>35</v>
      </c>
      <c r="G10" s="5">
        <v>157</v>
      </c>
      <c r="H10" s="5">
        <v>132</v>
      </c>
      <c r="I10" s="5">
        <f t="shared" si="1"/>
        <v>289</v>
      </c>
      <c r="K10" s="8">
        <v>65</v>
      </c>
      <c r="L10" s="5">
        <v>220</v>
      </c>
      <c r="M10" s="5">
        <v>204</v>
      </c>
      <c r="N10" s="5">
        <f t="shared" si="2"/>
        <v>424</v>
      </c>
      <c r="P10" s="5">
        <v>95</v>
      </c>
      <c r="Q10" s="5">
        <v>19</v>
      </c>
      <c r="R10" s="5">
        <v>47</v>
      </c>
      <c r="S10" s="5">
        <f t="shared" si="3"/>
        <v>66</v>
      </c>
    </row>
    <row r="11" spans="1:19" x14ac:dyDescent="0.15">
      <c r="A11" s="5">
        <v>6</v>
      </c>
      <c r="B11" s="5">
        <v>90</v>
      </c>
      <c r="C11" s="5">
        <v>110</v>
      </c>
      <c r="D11" s="5">
        <f t="shared" si="0"/>
        <v>200</v>
      </c>
      <c r="F11" s="5">
        <v>36</v>
      </c>
      <c r="G11" s="5">
        <v>178</v>
      </c>
      <c r="H11" s="5">
        <v>161</v>
      </c>
      <c r="I11" s="5">
        <f t="shared" si="1"/>
        <v>339</v>
      </c>
      <c r="K11" s="8">
        <v>66</v>
      </c>
      <c r="L11" s="5">
        <v>203</v>
      </c>
      <c r="M11" s="5">
        <v>212</v>
      </c>
      <c r="N11" s="5">
        <f t="shared" si="2"/>
        <v>415</v>
      </c>
      <c r="P11" s="5">
        <v>96</v>
      </c>
      <c r="Q11" s="5">
        <v>8</v>
      </c>
      <c r="R11" s="5">
        <v>35</v>
      </c>
      <c r="S11" s="5">
        <f t="shared" si="3"/>
        <v>43</v>
      </c>
    </row>
    <row r="12" spans="1:19" x14ac:dyDescent="0.15">
      <c r="A12" s="5">
        <v>7</v>
      </c>
      <c r="B12" s="5">
        <v>117</v>
      </c>
      <c r="C12" s="5">
        <v>93</v>
      </c>
      <c r="D12" s="5">
        <f t="shared" si="0"/>
        <v>210</v>
      </c>
      <c r="F12" s="5">
        <v>37</v>
      </c>
      <c r="G12" s="5">
        <v>205</v>
      </c>
      <c r="H12" s="5">
        <v>146</v>
      </c>
      <c r="I12" s="5">
        <f t="shared" si="1"/>
        <v>351</v>
      </c>
      <c r="K12" s="8">
        <v>67</v>
      </c>
      <c r="L12" s="5">
        <v>229</v>
      </c>
      <c r="M12" s="5">
        <v>228</v>
      </c>
      <c r="N12" s="5">
        <f t="shared" si="2"/>
        <v>457</v>
      </c>
      <c r="P12" s="5">
        <v>97</v>
      </c>
      <c r="Q12" s="5">
        <v>7</v>
      </c>
      <c r="R12" s="5">
        <v>38</v>
      </c>
      <c r="S12" s="5">
        <f t="shared" si="3"/>
        <v>45</v>
      </c>
    </row>
    <row r="13" spans="1:19" x14ac:dyDescent="0.15">
      <c r="A13" s="5">
        <v>8</v>
      </c>
      <c r="B13" s="5">
        <v>104</v>
      </c>
      <c r="C13" s="5">
        <v>104</v>
      </c>
      <c r="D13" s="5">
        <f t="shared" si="0"/>
        <v>208</v>
      </c>
      <c r="F13" s="5">
        <v>38</v>
      </c>
      <c r="G13" s="5">
        <v>181</v>
      </c>
      <c r="H13" s="5">
        <v>142</v>
      </c>
      <c r="I13" s="5">
        <f t="shared" si="1"/>
        <v>323</v>
      </c>
      <c r="K13" s="8">
        <v>68</v>
      </c>
      <c r="L13" s="5">
        <v>237</v>
      </c>
      <c r="M13" s="5">
        <v>271</v>
      </c>
      <c r="N13" s="5">
        <f t="shared" si="2"/>
        <v>508</v>
      </c>
      <c r="P13" s="5">
        <v>98</v>
      </c>
      <c r="Q13" s="5">
        <v>1</v>
      </c>
      <c r="R13" s="5">
        <v>27</v>
      </c>
      <c r="S13" s="5">
        <f t="shared" si="3"/>
        <v>28</v>
      </c>
    </row>
    <row r="14" spans="1:19" x14ac:dyDescent="0.15">
      <c r="A14" s="5">
        <v>9</v>
      </c>
      <c r="B14" s="5">
        <v>118</v>
      </c>
      <c r="C14" s="5">
        <v>120</v>
      </c>
      <c r="D14" s="5">
        <f t="shared" si="0"/>
        <v>238</v>
      </c>
      <c r="F14" s="5">
        <v>39</v>
      </c>
      <c r="G14" s="5">
        <v>170</v>
      </c>
      <c r="H14" s="5">
        <v>147</v>
      </c>
      <c r="I14" s="5">
        <f t="shared" si="1"/>
        <v>317</v>
      </c>
      <c r="K14" s="8">
        <v>69</v>
      </c>
      <c r="L14" s="5">
        <v>230</v>
      </c>
      <c r="M14" s="5">
        <v>269</v>
      </c>
      <c r="N14" s="5">
        <f t="shared" si="2"/>
        <v>499</v>
      </c>
      <c r="P14" s="5">
        <v>99</v>
      </c>
      <c r="Q14" s="5">
        <v>1</v>
      </c>
      <c r="R14" s="5">
        <v>7</v>
      </c>
      <c r="S14" s="5">
        <f t="shared" si="3"/>
        <v>8</v>
      </c>
    </row>
    <row r="15" spans="1:19" x14ac:dyDescent="0.15">
      <c r="A15" s="5">
        <v>10</v>
      </c>
      <c r="B15" s="5">
        <v>110</v>
      </c>
      <c r="C15" s="5">
        <v>124</v>
      </c>
      <c r="D15" s="5">
        <f t="shared" si="0"/>
        <v>234</v>
      </c>
      <c r="F15" s="5">
        <v>40</v>
      </c>
      <c r="G15" s="5">
        <v>176</v>
      </c>
      <c r="H15" s="5">
        <v>175</v>
      </c>
      <c r="I15" s="5">
        <f t="shared" si="1"/>
        <v>351</v>
      </c>
      <c r="K15" s="8">
        <v>70</v>
      </c>
      <c r="L15" s="5">
        <v>262</v>
      </c>
      <c r="M15" s="5">
        <v>281</v>
      </c>
      <c r="N15" s="5">
        <f t="shared" si="2"/>
        <v>543</v>
      </c>
      <c r="P15" s="5">
        <v>100</v>
      </c>
      <c r="Q15" s="5">
        <v>3</v>
      </c>
      <c r="R15" s="5">
        <v>9</v>
      </c>
      <c r="S15" s="5">
        <f t="shared" si="3"/>
        <v>12</v>
      </c>
    </row>
    <row r="16" spans="1:19" x14ac:dyDescent="0.15">
      <c r="A16" s="5">
        <v>11</v>
      </c>
      <c r="B16" s="5">
        <v>118</v>
      </c>
      <c r="C16" s="5">
        <v>95</v>
      </c>
      <c r="D16" s="5">
        <f t="shared" si="0"/>
        <v>213</v>
      </c>
      <c r="F16" s="5">
        <v>41</v>
      </c>
      <c r="G16" s="5">
        <v>196</v>
      </c>
      <c r="H16" s="5">
        <v>155</v>
      </c>
      <c r="I16" s="5">
        <f t="shared" si="1"/>
        <v>351</v>
      </c>
      <c r="K16" s="8">
        <v>71</v>
      </c>
      <c r="L16" s="5">
        <v>262</v>
      </c>
      <c r="M16" s="5">
        <v>274</v>
      </c>
      <c r="N16" s="5">
        <f t="shared" si="2"/>
        <v>536</v>
      </c>
      <c r="P16" s="5">
        <v>101</v>
      </c>
      <c r="Q16" s="5">
        <v>0</v>
      </c>
      <c r="R16" s="5">
        <v>3</v>
      </c>
      <c r="S16" s="5">
        <f t="shared" si="3"/>
        <v>3</v>
      </c>
    </row>
    <row r="17" spans="1:19" x14ac:dyDescent="0.15">
      <c r="A17" s="5">
        <v>12</v>
      </c>
      <c r="B17" s="5">
        <v>120</v>
      </c>
      <c r="C17" s="5">
        <v>98</v>
      </c>
      <c r="D17" s="5">
        <f t="shared" si="0"/>
        <v>218</v>
      </c>
      <c r="F17" s="5">
        <v>42</v>
      </c>
      <c r="G17" s="5">
        <v>190</v>
      </c>
      <c r="H17" s="5">
        <v>164</v>
      </c>
      <c r="I17" s="5">
        <f t="shared" si="1"/>
        <v>354</v>
      </c>
      <c r="K17" s="8">
        <v>72</v>
      </c>
      <c r="L17" s="5">
        <v>279</v>
      </c>
      <c r="M17" s="5">
        <v>290</v>
      </c>
      <c r="N17" s="5">
        <f t="shared" si="2"/>
        <v>569</v>
      </c>
      <c r="P17" s="5">
        <v>102</v>
      </c>
      <c r="Q17" s="5">
        <v>1</v>
      </c>
      <c r="R17" s="5">
        <v>6</v>
      </c>
      <c r="S17" s="5">
        <f t="shared" si="3"/>
        <v>7</v>
      </c>
    </row>
    <row r="18" spans="1:19" x14ac:dyDescent="0.15">
      <c r="A18" s="5">
        <v>13</v>
      </c>
      <c r="B18" s="5">
        <v>130</v>
      </c>
      <c r="C18" s="5">
        <v>110</v>
      </c>
      <c r="D18" s="5">
        <f t="shared" si="0"/>
        <v>240</v>
      </c>
      <c r="F18" s="5">
        <v>43</v>
      </c>
      <c r="G18" s="5">
        <v>199</v>
      </c>
      <c r="H18" s="5">
        <v>171</v>
      </c>
      <c r="I18" s="5">
        <f t="shared" si="1"/>
        <v>370</v>
      </c>
      <c r="K18" s="8">
        <v>73</v>
      </c>
      <c r="L18" s="5">
        <v>297</v>
      </c>
      <c r="M18" s="5">
        <v>326</v>
      </c>
      <c r="N18" s="5">
        <f t="shared" si="2"/>
        <v>623</v>
      </c>
      <c r="P18" s="5">
        <v>103</v>
      </c>
      <c r="Q18" s="5">
        <v>0</v>
      </c>
      <c r="R18" s="5">
        <v>1</v>
      </c>
      <c r="S18" s="5">
        <f t="shared" si="3"/>
        <v>1</v>
      </c>
    </row>
    <row r="19" spans="1:19" x14ac:dyDescent="0.15">
      <c r="A19" s="5">
        <v>14</v>
      </c>
      <c r="B19" s="5">
        <v>134</v>
      </c>
      <c r="C19" s="5">
        <v>109</v>
      </c>
      <c r="D19" s="5">
        <f t="shared" si="0"/>
        <v>243</v>
      </c>
      <c r="F19" s="5">
        <v>44</v>
      </c>
      <c r="G19" s="5">
        <v>176</v>
      </c>
      <c r="H19" s="5">
        <v>180</v>
      </c>
      <c r="I19" s="5">
        <f t="shared" si="1"/>
        <v>356</v>
      </c>
      <c r="K19" s="8">
        <v>74</v>
      </c>
      <c r="L19" s="5">
        <v>278</v>
      </c>
      <c r="M19" s="5">
        <v>283</v>
      </c>
      <c r="N19" s="5">
        <f t="shared" si="2"/>
        <v>561</v>
      </c>
      <c r="P19" s="5">
        <v>104</v>
      </c>
      <c r="Q19" s="5">
        <v>0</v>
      </c>
      <c r="R19" s="5">
        <v>0</v>
      </c>
      <c r="S19" s="5">
        <f t="shared" si="3"/>
        <v>0</v>
      </c>
    </row>
    <row r="20" spans="1:19" x14ac:dyDescent="0.15">
      <c r="A20" s="5">
        <v>15</v>
      </c>
      <c r="B20" s="5">
        <v>142</v>
      </c>
      <c r="C20" s="5">
        <v>115</v>
      </c>
      <c r="D20" s="5">
        <f t="shared" si="0"/>
        <v>257</v>
      </c>
      <c r="F20" s="5">
        <v>45</v>
      </c>
      <c r="G20" s="5">
        <v>205</v>
      </c>
      <c r="H20" s="5">
        <v>183</v>
      </c>
      <c r="I20" s="5">
        <f t="shared" si="1"/>
        <v>388</v>
      </c>
      <c r="K20" s="8">
        <v>75</v>
      </c>
      <c r="L20" s="5">
        <v>272</v>
      </c>
      <c r="M20" s="5">
        <v>322</v>
      </c>
      <c r="N20" s="5">
        <f t="shared" si="2"/>
        <v>594</v>
      </c>
      <c r="P20" s="5">
        <v>105</v>
      </c>
      <c r="Q20" s="5">
        <v>0</v>
      </c>
      <c r="R20" s="5">
        <v>1</v>
      </c>
      <c r="S20" s="5">
        <f t="shared" si="3"/>
        <v>1</v>
      </c>
    </row>
    <row r="21" spans="1:19" x14ac:dyDescent="0.15">
      <c r="A21" s="5">
        <v>16</v>
      </c>
      <c r="B21" s="5">
        <v>148</v>
      </c>
      <c r="C21" s="5">
        <v>152</v>
      </c>
      <c r="D21" s="5">
        <f t="shared" si="0"/>
        <v>300</v>
      </c>
      <c r="F21" s="5">
        <v>46</v>
      </c>
      <c r="G21" s="5">
        <v>212</v>
      </c>
      <c r="H21" s="5">
        <v>210</v>
      </c>
      <c r="I21" s="5">
        <f t="shared" si="1"/>
        <v>422</v>
      </c>
      <c r="K21" s="8">
        <v>76</v>
      </c>
      <c r="L21" s="5">
        <v>269</v>
      </c>
      <c r="M21" s="5">
        <v>277</v>
      </c>
      <c r="N21" s="5">
        <f t="shared" si="2"/>
        <v>546</v>
      </c>
      <c r="P21" s="5">
        <v>106</v>
      </c>
      <c r="Q21" s="5">
        <v>0</v>
      </c>
      <c r="R21" s="5">
        <v>1</v>
      </c>
      <c r="S21" s="5">
        <f t="shared" si="3"/>
        <v>1</v>
      </c>
    </row>
    <row r="22" spans="1:19" x14ac:dyDescent="0.15">
      <c r="A22" s="5">
        <v>17</v>
      </c>
      <c r="B22" s="5">
        <v>140</v>
      </c>
      <c r="C22" s="5">
        <v>111</v>
      </c>
      <c r="D22" s="5">
        <f t="shared" si="0"/>
        <v>251</v>
      </c>
      <c r="F22" s="5">
        <v>47</v>
      </c>
      <c r="G22" s="5">
        <v>195</v>
      </c>
      <c r="H22" s="5">
        <v>235</v>
      </c>
      <c r="I22" s="5">
        <f t="shared" si="1"/>
        <v>430</v>
      </c>
      <c r="K22" s="8">
        <v>77</v>
      </c>
      <c r="L22" s="5">
        <v>231</v>
      </c>
      <c r="M22" s="5">
        <v>222</v>
      </c>
      <c r="N22" s="5">
        <f t="shared" si="2"/>
        <v>453</v>
      </c>
      <c r="P22" s="5">
        <v>107</v>
      </c>
      <c r="Q22" s="5">
        <v>0</v>
      </c>
      <c r="R22" s="5">
        <v>1</v>
      </c>
      <c r="S22" s="5">
        <f t="shared" si="3"/>
        <v>1</v>
      </c>
    </row>
    <row r="23" spans="1:19" x14ac:dyDescent="0.15">
      <c r="A23" s="5">
        <v>18</v>
      </c>
      <c r="B23" s="5">
        <v>175</v>
      </c>
      <c r="C23" s="5">
        <v>141</v>
      </c>
      <c r="D23" s="5">
        <f t="shared" si="0"/>
        <v>316</v>
      </c>
      <c r="F23" s="5">
        <v>48</v>
      </c>
      <c r="G23" s="5">
        <v>233</v>
      </c>
      <c r="H23" s="5">
        <v>194</v>
      </c>
      <c r="I23" s="5">
        <f t="shared" si="1"/>
        <v>427</v>
      </c>
      <c r="K23" s="8">
        <v>78</v>
      </c>
      <c r="L23" s="5">
        <v>123</v>
      </c>
      <c r="M23" s="5">
        <v>145</v>
      </c>
      <c r="N23" s="5">
        <f t="shared" si="2"/>
        <v>268</v>
      </c>
      <c r="P23" s="5">
        <v>108</v>
      </c>
      <c r="Q23" s="5">
        <v>0</v>
      </c>
      <c r="R23" s="5">
        <v>0</v>
      </c>
      <c r="S23" s="5">
        <f t="shared" si="3"/>
        <v>0</v>
      </c>
    </row>
    <row r="24" spans="1:19" x14ac:dyDescent="0.15">
      <c r="A24" s="5">
        <v>19</v>
      </c>
      <c r="B24" s="5">
        <v>162</v>
      </c>
      <c r="C24" s="5">
        <v>133</v>
      </c>
      <c r="D24" s="5">
        <f t="shared" si="0"/>
        <v>295</v>
      </c>
      <c r="F24" s="5">
        <v>49</v>
      </c>
      <c r="G24" s="5">
        <v>251</v>
      </c>
      <c r="H24" s="5">
        <v>189</v>
      </c>
      <c r="I24" s="5">
        <f t="shared" si="1"/>
        <v>440</v>
      </c>
      <c r="K24" s="8">
        <v>79</v>
      </c>
      <c r="L24" s="5">
        <v>168</v>
      </c>
      <c r="M24" s="5">
        <v>185</v>
      </c>
      <c r="N24" s="5">
        <f t="shared" si="2"/>
        <v>353</v>
      </c>
      <c r="P24" s="5">
        <v>109</v>
      </c>
      <c r="Q24" s="5">
        <v>0</v>
      </c>
      <c r="R24" s="5">
        <v>0</v>
      </c>
      <c r="S24" s="5"/>
    </row>
    <row r="25" spans="1:19" x14ac:dyDescent="0.15">
      <c r="A25" s="5">
        <v>20</v>
      </c>
      <c r="B25" s="5">
        <v>143</v>
      </c>
      <c r="C25" s="5">
        <v>133</v>
      </c>
      <c r="D25" s="5">
        <f t="shared" si="0"/>
        <v>276</v>
      </c>
      <c r="F25" s="5">
        <v>50</v>
      </c>
      <c r="G25" s="5">
        <v>237</v>
      </c>
      <c r="H25" s="5">
        <v>215</v>
      </c>
      <c r="I25" s="5">
        <f t="shared" si="1"/>
        <v>452</v>
      </c>
      <c r="K25" s="8">
        <v>80</v>
      </c>
      <c r="L25" s="5">
        <v>152</v>
      </c>
      <c r="M25" s="5">
        <v>225</v>
      </c>
      <c r="N25" s="5">
        <f t="shared" si="2"/>
        <v>377</v>
      </c>
      <c r="P25" s="5">
        <v>110</v>
      </c>
      <c r="Q25" s="5">
        <v>0</v>
      </c>
      <c r="R25" s="5">
        <v>0</v>
      </c>
      <c r="S25" s="5"/>
    </row>
    <row r="26" spans="1:19" x14ac:dyDescent="0.15">
      <c r="A26" s="5">
        <v>21</v>
      </c>
      <c r="B26" s="5">
        <v>174</v>
      </c>
      <c r="C26" s="5">
        <v>133</v>
      </c>
      <c r="D26" s="5">
        <f t="shared" si="0"/>
        <v>307</v>
      </c>
      <c r="F26" s="5">
        <v>51</v>
      </c>
      <c r="G26" s="5">
        <v>228</v>
      </c>
      <c r="H26" s="5">
        <v>207</v>
      </c>
      <c r="I26" s="5">
        <f t="shared" si="1"/>
        <v>435</v>
      </c>
      <c r="K26" s="8">
        <v>81</v>
      </c>
      <c r="L26" s="5">
        <v>173</v>
      </c>
      <c r="M26" s="5">
        <v>220</v>
      </c>
      <c r="N26" s="5">
        <f t="shared" si="2"/>
        <v>393</v>
      </c>
      <c r="P26" s="5">
        <v>111</v>
      </c>
      <c r="Q26" s="5">
        <v>0</v>
      </c>
      <c r="R26" s="5">
        <v>0</v>
      </c>
      <c r="S26" s="5"/>
    </row>
    <row r="27" spans="1:19" x14ac:dyDescent="0.15">
      <c r="A27" s="5">
        <v>22</v>
      </c>
      <c r="B27" s="5">
        <v>208</v>
      </c>
      <c r="C27" s="5">
        <v>124</v>
      </c>
      <c r="D27" s="5">
        <f t="shared" si="0"/>
        <v>332</v>
      </c>
      <c r="F27" s="5">
        <v>52</v>
      </c>
      <c r="G27" s="5">
        <v>215</v>
      </c>
      <c r="H27" s="5">
        <v>196</v>
      </c>
      <c r="I27" s="5">
        <f t="shared" si="1"/>
        <v>411</v>
      </c>
      <c r="K27" s="8">
        <v>82</v>
      </c>
      <c r="L27" s="5">
        <v>151</v>
      </c>
      <c r="M27" s="5">
        <v>177</v>
      </c>
      <c r="N27" s="5">
        <f t="shared" si="2"/>
        <v>328</v>
      </c>
      <c r="P27" s="5">
        <v>112</v>
      </c>
      <c r="Q27" s="5">
        <v>0</v>
      </c>
      <c r="R27" s="5">
        <v>0</v>
      </c>
      <c r="S27" s="5"/>
    </row>
    <row r="28" spans="1:19" x14ac:dyDescent="0.15">
      <c r="A28" s="5">
        <v>23</v>
      </c>
      <c r="B28" s="5">
        <v>151</v>
      </c>
      <c r="C28" s="5">
        <v>121</v>
      </c>
      <c r="D28" s="5">
        <f t="shared" si="0"/>
        <v>272</v>
      </c>
      <c r="F28" s="5">
        <v>53</v>
      </c>
      <c r="G28" s="5">
        <v>251</v>
      </c>
      <c r="H28" s="5">
        <v>181</v>
      </c>
      <c r="I28" s="5">
        <f t="shared" si="1"/>
        <v>432</v>
      </c>
      <c r="K28" s="8">
        <v>83</v>
      </c>
      <c r="L28" s="5">
        <v>128</v>
      </c>
      <c r="M28" s="5">
        <v>182</v>
      </c>
      <c r="N28" s="5">
        <f t="shared" si="2"/>
        <v>310</v>
      </c>
      <c r="P28" s="5">
        <v>113</v>
      </c>
      <c r="Q28" s="5">
        <v>0</v>
      </c>
      <c r="R28" s="5">
        <v>0</v>
      </c>
      <c r="S28" s="5"/>
    </row>
    <row r="29" spans="1:19" x14ac:dyDescent="0.15">
      <c r="A29" s="5">
        <v>24</v>
      </c>
      <c r="B29" s="5">
        <v>152</v>
      </c>
      <c r="C29" s="5">
        <v>134</v>
      </c>
      <c r="D29" s="5">
        <f t="shared" si="0"/>
        <v>286</v>
      </c>
      <c r="F29" s="5">
        <v>54</v>
      </c>
      <c r="G29" s="5">
        <v>197</v>
      </c>
      <c r="H29" s="5">
        <v>198</v>
      </c>
      <c r="I29" s="5">
        <f t="shared" si="1"/>
        <v>395</v>
      </c>
      <c r="K29" s="8">
        <v>84</v>
      </c>
      <c r="L29" s="5">
        <v>123</v>
      </c>
      <c r="M29" s="5">
        <v>151</v>
      </c>
      <c r="N29" s="5">
        <f t="shared" si="2"/>
        <v>274</v>
      </c>
      <c r="P29" s="5">
        <v>114</v>
      </c>
      <c r="Q29" s="5">
        <v>0</v>
      </c>
      <c r="R29" s="5">
        <v>0</v>
      </c>
      <c r="S29" s="5"/>
    </row>
    <row r="30" spans="1:19" x14ac:dyDescent="0.15">
      <c r="A30" s="5">
        <v>25</v>
      </c>
      <c r="B30" s="5">
        <v>159</v>
      </c>
      <c r="C30" s="5">
        <v>115</v>
      </c>
      <c r="D30" s="5">
        <f t="shared" si="0"/>
        <v>274</v>
      </c>
      <c r="F30" s="5">
        <v>55</v>
      </c>
      <c r="G30" s="5">
        <v>217</v>
      </c>
      <c r="H30" s="5">
        <v>211</v>
      </c>
      <c r="I30" s="5">
        <f t="shared" si="1"/>
        <v>428</v>
      </c>
      <c r="K30" s="8">
        <v>85</v>
      </c>
      <c r="L30" s="5">
        <v>103</v>
      </c>
      <c r="M30" s="5">
        <v>135</v>
      </c>
      <c r="N30" s="5">
        <f t="shared" si="2"/>
        <v>238</v>
      </c>
      <c r="P30" s="5">
        <v>115</v>
      </c>
      <c r="Q30" s="5">
        <v>0</v>
      </c>
      <c r="R30" s="5">
        <v>0</v>
      </c>
      <c r="S30" s="5"/>
    </row>
    <row r="31" spans="1:19" x14ac:dyDescent="0.15">
      <c r="A31" s="5">
        <v>26</v>
      </c>
      <c r="B31" s="5">
        <v>139</v>
      </c>
      <c r="C31" s="5">
        <v>95</v>
      </c>
      <c r="D31" s="5">
        <f t="shared" si="0"/>
        <v>234</v>
      </c>
      <c r="F31" s="5">
        <v>56</v>
      </c>
      <c r="G31" s="5">
        <v>211</v>
      </c>
      <c r="H31" s="5">
        <v>191</v>
      </c>
      <c r="I31" s="5">
        <f t="shared" si="1"/>
        <v>402</v>
      </c>
      <c r="K31" s="8">
        <v>86</v>
      </c>
      <c r="L31" s="5">
        <v>101</v>
      </c>
      <c r="M31" s="5">
        <v>122</v>
      </c>
      <c r="N31" s="5">
        <f t="shared" si="2"/>
        <v>223</v>
      </c>
      <c r="P31" s="5">
        <v>116</v>
      </c>
      <c r="Q31" s="5">
        <v>0</v>
      </c>
      <c r="R31" s="5">
        <v>0</v>
      </c>
      <c r="S31" s="5"/>
    </row>
    <row r="32" spans="1:19" x14ac:dyDescent="0.15">
      <c r="A32" s="5">
        <v>27</v>
      </c>
      <c r="B32" s="5">
        <v>157</v>
      </c>
      <c r="C32" s="5">
        <v>91</v>
      </c>
      <c r="D32" s="5">
        <f t="shared" si="0"/>
        <v>248</v>
      </c>
      <c r="F32" s="5">
        <v>57</v>
      </c>
      <c r="G32" s="5">
        <v>180</v>
      </c>
      <c r="H32" s="5">
        <v>176</v>
      </c>
      <c r="I32" s="5">
        <f t="shared" si="1"/>
        <v>356</v>
      </c>
      <c r="K32" s="8">
        <v>87</v>
      </c>
      <c r="L32" s="5">
        <v>80</v>
      </c>
      <c r="M32" s="5">
        <v>132</v>
      </c>
      <c r="N32" s="5">
        <f t="shared" si="2"/>
        <v>212</v>
      </c>
      <c r="P32" s="5">
        <v>117</v>
      </c>
      <c r="Q32" s="5">
        <v>0</v>
      </c>
      <c r="R32" s="5">
        <v>0</v>
      </c>
      <c r="S32" s="5"/>
    </row>
    <row r="33" spans="1:19" x14ac:dyDescent="0.15">
      <c r="A33" s="5">
        <v>28</v>
      </c>
      <c r="B33" s="5">
        <v>153</v>
      </c>
      <c r="C33" s="5">
        <v>113</v>
      </c>
      <c r="D33" s="5">
        <f t="shared" si="0"/>
        <v>266</v>
      </c>
      <c r="F33" s="5">
        <v>58</v>
      </c>
      <c r="G33" s="5">
        <v>164</v>
      </c>
      <c r="H33" s="5">
        <v>186</v>
      </c>
      <c r="I33" s="5">
        <f t="shared" si="1"/>
        <v>350</v>
      </c>
      <c r="K33" s="8">
        <v>88</v>
      </c>
      <c r="L33" s="5">
        <v>70</v>
      </c>
      <c r="M33" s="5">
        <v>102</v>
      </c>
      <c r="N33" s="5">
        <f t="shared" si="2"/>
        <v>172</v>
      </c>
      <c r="P33" s="5">
        <v>118</v>
      </c>
      <c r="Q33" s="5">
        <v>0</v>
      </c>
      <c r="R33" s="5">
        <v>0</v>
      </c>
      <c r="S33" s="5"/>
    </row>
    <row r="34" spans="1:19" x14ac:dyDescent="0.15">
      <c r="A34" s="5">
        <v>29</v>
      </c>
      <c r="B34" s="5">
        <v>156</v>
      </c>
      <c r="C34" s="5">
        <v>104</v>
      </c>
      <c r="D34" s="5">
        <f t="shared" si="0"/>
        <v>260</v>
      </c>
      <c r="F34" s="5">
        <v>59</v>
      </c>
      <c r="G34" s="5">
        <v>198</v>
      </c>
      <c r="H34" s="5">
        <v>211</v>
      </c>
      <c r="I34" s="5">
        <f t="shared" si="1"/>
        <v>409</v>
      </c>
      <c r="K34" s="8">
        <v>89</v>
      </c>
      <c r="L34" s="5">
        <v>66</v>
      </c>
      <c r="M34" s="5">
        <v>117</v>
      </c>
      <c r="N34" s="5">
        <f t="shared" si="2"/>
        <v>183</v>
      </c>
      <c r="P34" s="5">
        <v>119</v>
      </c>
      <c r="Q34" s="5">
        <v>0</v>
      </c>
      <c r="R34" s="5">
        <v>0</v>
      </c>
      <c r="S34" s="5"/>
    </row>
    <row r="35" spans="1:19" s="12" customFormat="1" x14ac:dyDescent="0.15">
      <c r="A35" s="9" t="s">
        <v>7</v>
      </c>
      <c r="B35" s="6">
        <f>SUM(B5:B34)</f>
        <v>3887</v>
      </c>
      <c r="C35" s="6">
        <f>SUM(C5:C34)</f>
        <v>3210</v>
      </c>
      <c r="D35" s="6">
        <f>SUM(D5:D34)</f>
        <v>7097</v>
      </c>
      <c r="F35" s="9" t="s">
        <v>7</v>
      </c>
      <c r="G35" s="6">
        <f>SUM(G5:G34)</f>
        <v>5718</v>
      </c>
      <c r="H35" s="6">
        <f>SUM(H5:H34)</f>
        <v>5123</v>
      </c>
      <c r="I35" s="6">
        <f>SUM(I5:I34)</f>
        <v>10841</v>
      </c>
      <c r="K35" s="9" t="s">
        <v>7</v>
      </c>
      <c r="L35" s="6">
        <f>SUM(L5:L34)</f>
        <v>5668</v>
      </c>
      <c r="M35" s="6">
        <f>SUM(M5:M34)</f>
        <v>6352</v>
      </c>
      <c r="N35" s="6">
        <f>SUM(N5:N34)</f>
        <v>12020</v>
      </c>
      <c r="P35" s="9" t="s">
        <v>7</v>
      </c>
      <c r="Q35" s="6">
        <f>SUM(Q5:Q34)</f>
        <v>201</v>
      </c>
      <c r="R35" s="6">
        <f>SUM(R5:R34)</f>
        <v>597</v>
      </c>
      <c r="S35" s="6">
        <f>SUM(S5:S34)</f>
        <v>798</v>
      </c>
    </row>
    <row r="36" spans="1:19" x14ac:dyDescent="0.15">
      <c r="G36"/>
      <c r="H36"/>
    </row>
    <row r="37" spans="1:19" x14ac:dyDescent="0.15">
      <c r="B37" s="1" t="s">
        <v>4</v>
      </c>
      <c r="C37" s="1" t="s">
        <v>5</v>
      </c>
      <c r="G37"/>
      <c r="H37"/>
    </row>
    <row r="38" spans="1:19" s="12" customFormat="1" x14ac:dyDescent="0.15">
      <c r="A38" s="12" t="s">
        <v>10</v>
      </c>
      <c r="B38" s="12">
        <f>+B35+G35+L35+Q35</f>
        <v>15474</v>
      </c>
      <c r="C38" s="12">
        <f>+C35+H35+M35+R35</f>
        <v>15282</v>
      </c>
      <c r="D38" s="12">
        <f>+D35+I35+N35+S35</f>
        <v>30756</v>
      </c>
      <c r="G38" s="12" t="s">
        <v>11</v>
      </c>
      <c r="H38" s="12">
        <v>13640</v>
      </c>
      <c r="K38" s="3"/>
    </row>
  </sheetData>
  <mergeCells count="1">
    <mergeCell ref="F1:N1"/>
  </mergeCells>
  <phoneticPr fontId="1"/>
  <pageMargins left="0.78740157480314965" right="0.78740157480314965" top="0.78740157480314965" bottom="0.78740157480314965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38"/>
  <sheetViews>
    <sheetView showZeros="0" topLeftCell="A10" workbookViewId="0">
      <selection activeCell="I39" sqref="I39"/>
    </sheetView>
  </sheetViews>
  <sheetFormatPr defaultColWidth="9" defaultRowHeight="13.5" x14ac:dyDescent="0.15"/>
  <cols>
    <col min="1" max="1" width="5.625" customWidth="1"/>
    <col min="2" max="4" width="7.625" customWidth="1"/>
    <col min="5" max="6" width="5.625" customWidth="1"/>
    <col min="7" max="8" width="7.625" style="10" customWidth="1"/>
    <col min="9" max="9" width="7.625" customWidth="1"/>
    <col min="10" max="10" width="5.625" customWidth="1"/>
    <col min="11" max="11" width="5.625" style="2" customWidth="1"/>
    <col min="12" max="14" width="7.625" customWidth="1"/>
    <col min="15" max="16" width="5.625" customWidth="1"/>
    <col min="17" max="19" width="7.625" customWidth="1"/>
  </cols>
  <sheetData>
    <row r="1" spans="1:19" ht="24" x14ac:dyDescent="0.15">
      <c r="A1" s="10"/>
      <c r="F1" s="13" t="s">
        <v>9</v>
      </c>
      <c r="G1" s="13"/>
      <c r="H1" s="13"/>
      <c r="I1" s="13"/>
      <c r="J1" s="13"/>
      <c r="K1" s="13"/>
      <c r="L1" s="13"/>
      <c r="M1" s="13"/>
      <c r="N1" s="13"/>
    </row>
    <row r="3" spans="1:19" x14ac:dyDescent="0.15">
      <c r="Q3" t="s">
        <v>13</v>
      </c>
    </row>
    <row r="4" spans="1:19" s="1" customFormat="1" x14ac:dyDescent="0.15">
      <c r="A4" s="4" t="s">
        <v>3</v>
      </c>
      <c r="B4" s="4" t="s">
        <v>4</v>
      </c>
      <c r="C4" s="4" t="s">
        <v>5</v>
      </c>
      <c r="D4" s="4" t="s">
        <v>6</v>
      </c>
      <c r="F4" s="4" t="s">
        <v>3</v>
      </c>
      <c r="G4" s="4" t="s">
        <v>4</v>
      </c>
      <c r="H4" s="4" t="s">
        <v>5</v>
      </c>
      <c r="I4" s="4" t="s">
        <v>6</v>
      </c>
      <c r="K4" s="7" t="s">
        <v>3</v>
      </c>
      <c r="L4" s="4" t="s">
        <v>4</v>
      </c>
      <c r="M4" s="4" t="s">
        <v>5</v>
      </c>
      <c r="N4" s="4" t="s">
        <v>6</v>
      </c>
      <c r="P4" s="4" t="s">
        <v>3</v>
      </c>
      <c r="Q4" s="4" t="s">
        <v>0</v>
      </c>
      <c r="R4" s="4" t="s">
        <v>1</v>
      </c>
      <c r="S4" s="4" t="s">
        <v>2</v>
      </c>
    </row>
    <row r="5" spans="1:19" x14ac:dyDescent="0.15">
      <c r="A5" s="11" t="s">
        <v>8</v>
      </c>
      <c r="B5" s="5">
        <v>59</v>
      </c>
      <c r="C5" s="5">
        <v>47</v>
      </c>
      <c r="D5" s="5">
        <f>SUM(B5:C5)</f>
        <v>106</v>
      </c>
      <c r="F5" s="5">
        <v>30</v>
      </c>
      <c r="G5" s="5">
        <v>156</v>
      </c>
      <c r="H5" s="5">
        <v>110</v>
      </c>
      <c r="I5" s="5">
        <f>SUM(G5:H5)</f>
        <v>266</v>
      </c>
      <c r="K5" s="8">
        <v>60</v>
      </c>
      <c r="L5" s="5">
        <v>186</v>
      </c>
      <c r="M5" s="5">
        <v>193</v>
      </c>
      <c r="N5" s="5">
        <f>SUM(L5:M5)</f>
        <v>379</v>
      </c>
      <c r="P5" s="5">
        <v>90</v>
      </c>
      <c r="Q5" s="5">
        <v>56</v>
      </c>
      <c r="R5" s="5">
        <v>107</v>
      </c>
      <c r="S5" s="5">
        <f>SUM(Q5:R5)</f>
        <v>163</v>
      </c>
    </row>
    <row r="6" spans="1:19" x14ac:dyDescent="0.15">
      <c r="A6" s="5">
        <v>1</v>
      </c>
      <c r="B6" s="5">
        <v>80</v>
      </c>
      <c r="C6" s="5">
        <v>44</v>
      </c>
      <c r="D6" s="5">
        <f t="shared" ref="D6:D34" si="0">SUM(B6:C6)</f>
        <v>124</v>
      </c>
      <c r="F6" s="5">
        <v>31</v>
      </c>
      <c r="G6" s="5">
        <v>131</v>
      </c>
      <c r="H6" s="5">
        <v>113</v>
      </c>
      <c r="I6" s="5">
        <f t="shared" ref="I6:I34" si="1">SUM(G6:H6)</f>
        <v>244</v>
      </c>
      <c r="K6" s="8">
        <v>61</v>
      </c>
      <c r="L6" s="5">
        <v>187</v>
      </c>
      <c r="M6" s="5">
        <v>183</v>
      </c>
      <c r="N6" s="5">
        <f t="shared" ref="N6:N34" si="2">SUM(L6:M6)</f>
        <v>370</v>
      </c>
      <c r="P6" s="5">
        <v>91</v>
      </c>
      <c r="Q6" s="5">
        <v>39</v>
      </c>
      <c r="R6" s="5">
        <v>98</v>
      </c>
      <c r="S6" s="5">
        <f t="shared" ref="S6:S23" si="3">SUM(Q6:R6)</f>
        <v>137</v>
      </c>
    </row>
    <row r="7" spans="1:19" x14ac:dyDescent="0.15">
      <c r="A7" s="5">
        <v>2</v>
      </c>
      <c r="B7" s="5">
        <v>83</v>
      </c>
      <c r="C7" s="5">
        <v>74</v>
      </c>
      <c r="D7" s="5">
        <f t="shared" si="0"/>
        <v>157</v>
      </c>
      <c r="F7" s="5">
        <v>32</v>
      </c>
      <c r="G7" s="5">
        <v>126</v>
      </c>
      <c r="H7" s="5">
        <v>105</v>
      </c>
      <c r="I7" s="5">
        <f t="shared" si="1"/>
        <v>231</v>
      </c>
      <c r="K7" s="8">
        <v>62</v>
      </c>
      <c r="L7" s="5">
        <v>201</v>
      </c>
      <c r="M7" s="5">
        <v>182</v>
      </c>
      <c r="N7" s="5">
        <f t="shared" si="2"/>
        <v>383</v>
      </c>
      <c r="P7" s="5">
        <v>92</v>
      </c>
      <c r="Q7" s="5">
        <v>38</v>
      </c>
      <c r="R7" s="5">
        <v>86</v>
      </c>
      <c r="S7" s="5">
        <f t="shared" si="3"/>
        <v>124</v>
      </c>
    </row>
    <row r="8" spans="1:19" x14ac:dyDescent="0.15">
      <c r="A8" s="5">
        <v>3</v>
      </c>
      <c r="B8" s="5">
        <v>67</v>
      </c>
      <c r="C8" s="5">
        <v>89</v>
      </c>
      <c r="D8" s="5">
        <f t="shared" si="0"/>
        <v>156</v>
      </c>
      <c r="F8" s="5">
        <v>33</v>
      </c>
      <c r="G8" s="5">
        <v>143</v>
      </c>
      <c r="H8" s="5">
        <v>111</v>
      </c>
      <c r="I8" s="5">
        <f t="shared" si="1"/>
        <v>254</v>
      </c>
      <c r="K8" s="8">
        <v>63</v>
      </c>
      <c r="L8" s="5">
        <v>189</v>
      </c>
      <c r="M8" s="5">
        <v>205</v>
      </c>
      <c r="N8" s="5">
        <f t="shared" si="2"/>
        <v>394</v>
      </c>
      <c r="P8" s="5">
        <v>93</v>
      </c>
      <c r="Q8" s="5">
        <v>21</v>
      </c>
      <c r="R8" s="5">
        <v>72</v>
      </c>
      <c r="S8" s="5">
        <f t="shared" si="3"/>
        <v>93</v>
      </c>
    </row>
    <row r="9" spans="1:19" x14ac:dyDescent="0.15">
      <c r="A9" s="5">
        <v>4</v>
      </c>
      <c r="B9" s="5">
        <v>81</v>
      </c>
      <c r="C9" s="5">
        <v>80</v>
      </c>
      <c r="D9" s="5">
        <f t="shared" si="0"/>
        <v>161</v>
      </c>
      <c r="F9" s="5">
        <v>34</v>
      </c>
      <c r="G9" s="5">
        <v>139</v>
      </c>
      <c r="H9" s="5">
        <v>112</v>
      </c>
      <c r="I9" s="5">
        <f t="shared" si="1"/>
        <v>251</v>
      </c>
      <c r="K9" s="8">
        <v>64</v>
      </c>
      <c r="L9" s="5">
        <v>185</v>
      </c>
      <c r="M9" s="5">
        <v>205</v>
      </c>
      <c r="N9" s="5">
        <f t="shared" si="2"/>
        <v>390</v>
      </c>
      <c r="P9" s="5">
        <v>94</v>
      </c>
      <c r="Q9" s="5">
        <v>17</v>
      </c>
      <c r="R9" s="5">
        <v>62</v>
      </c>
      <c r="S9" s="5">
        <f t="shared" si="3"/>
        <v>79</v>
      </c>
    </row>
    <row r="10" spans="1:19" x14ac:dyDescent="0.15">
      <c r="A10" s="5">
        <v>5</v>
      </c>
      <c r="B10" s="5">
        <v>88</v>
      </c>
      <c r="C10" s="5">
        <v>83</v>
      </c>
      <c r="D10" s="5">
        <f t="shared" si="0"/>
        <v>171</v>
      </c>
      <c r="F10" s="5">
        <v>35</v>
      </c>
      <c r="G10" s="5">
        <v>160</v>
      </c>
      <c r="H10" s="5">
        <v>119</v>
      </c>
      <c r="I10" s="5">
        <f t="shared" si="1"/>
        <v>279</v>
      </c>
      <c r="K10" s="8">
        <v>65</v>
      </c>
      <c r="L10" s="5">
        <v>201</v>
      </c>
      <c r="M10" s="5">
        <v>230</v>
      </c>
      <c r="N10" s="5">
        <f t="shared" si="2"/>
        <v>431</v>
      </c>
      <c r="P10" s="5">
        <v>95</v>
      </c>
      <c r="Q10" s="5">
        <v>17</v>
      </c>
      <c r="R10" s="5">
        <v>40</v>
      </c>
      <c r="S10" s="5">
        <f t="shared" si="3"/>
        <v>57</v>
      </c>
    </row>
    <row r="11" spans="1:19" x14ac:dyDescent="0.15">
      <c r="A11" s="5">
        <v>6</v>
      </c>
      <c r="B11" s="5">
        <v>105</v>
      </c>
      <c r="C11" s="5">
        <v>76</v>
      </c>
      <c r="D11" s="5">
        <f t="shared" si="0"/>
        <v>181</v>
      </c>
      <c r="F11" s="5">
        <v>36</v>
      </c>
      <c r="G11" s="5">
        <v>167</v>
      </c>
      <c r="H11" s="5">
        <v>132</v>
      </c>
      <c r="I11" s="5">
        <f t="shared" si="1"/>
        <v>299</v>
      </c>
      <c r="K11" s="8">
        <v>66</v>
      </c>
      <c r="L11" s="5">
        <v>212</v>
      </c>
      <c r="M11" s="5">
        <v>201</v>
      </c>
      <c r="N11" s="5">
        <f t="shared" si="2"/>
        <v>413</v>
      </c>
      <c r="P11" s="5">
        <v>96</v>
      </c>
      <c r="Q11" s="5">
        <v>12</v>
      </c>
      <c r="R11" s="5">
        <v>36</v>
      </c>
      <c r="S11" s="5">
        <f t="shared" si="3"/>
        <v>48</v>
      </c>
    </row>
    <row r="12" spans="1:19" x14ac:dyDescent="0.15">
      <c r="A12" s="5">
        <v>7</v>
      </c>
      <c r="B12" s="5">
        <v>92</v>
      </c>
      <c r="C12" s="5">
        <v>122</v>
      </c>
      <c r="D12" s="5">
        <f t="shared" si="0"/>
        <v>214</v>
      </c>
      <c r="F12" s="5">
        <v>37</v>
      </c>
      <c r="G12" s="5">
        <v>183</v>
      </c>
      <c r="H12" s="5">
        <v>169</v>
      </c>
      <c r="I12" s="5">
        <f t="shared" si="1"/>
        <v>352</v>
      </c>
      <c r="K12" s="8">
        <v>67</v>
      </c>
      <c r="L12" s="5">
        <v>219</v>
      </c>
      <c r="M12" s="5">
        <v>208</v>
      </c>
      <c r="N12" s="5">
        <f t="shared" si="2"/>
        <v>427</v>
      </c>
      <c r="P12" s="5">
        <v>97</v>
      </c>
      <c r="Q12" s="5">
        <v>4</v>
      </c>
      <c r="R12" s="5">
        <v>36</v>
      </c>
      <c r="S12" s="5">
        <f t="shared" si="3"/>
        <v>40</v>
      </c>
    </row>
    <row r="13" spans="1:19" x14ac:dyDescent="0.15">
      <c r="A13" s="5">
        <v>8</v>
      </c>
      <c r="B13" s="5">
        <v>119</v>
      </c>
      <c r="C13" s="5">
        <v>83</v>
      </c>
      <c r="D13" s="5">
        <f t="shared" si="0"/>
        <v>202</v>
      </c>
      <c r="F13" s="5">
        <v>38</v>
      </c>
      <c r="G13" s="5">
        <v>193</v>
      </c>
      <c r="H13" s="5">
        <v>136</v>
      </c>
      <c r="I13" s="5">
        <f t="shared" si="1"/>
        <v>329</v>
      </c>
      <c r="K13" s="8">
        <v>68</v>
      </c>
      <c r="L13" s="5">
        <v>223</v>
      </c>
      <c r="M13" s="5">
        <v>246</v>
      </c>
      <c r="N13" s="5">
        <f t="shared" si="2"/>
        <v>469</v>
      </c>
      <c r="P13" s="5">
        <v>98</v>
      </c>
      <c r="Q13" s="5">
        <v>6</v>
      </c>
      <c r="R13" s="5">
        <v>25</v>
      </c>
      <c r="S13" s="5">
        <f t="shared" si="3"/>
        <v>31</v>
      </c>
    </row>
    <row r="14" spans="1:19" x14ac:dyDescent="0.15">
      <c r="A14" s="5">
        <v>9</v>
      </c>
      <c r="B14" s="5">
        <v>101</v>
      </c>
      <c r="C14" s="5">
        <v>118</v>
      </c>
      <c r="D14" s="5">
        <f t="shared" si="0"/>
        <v>219</v>
      </c>
      <c r="F14" s="5">
        <v>39</v>
      </c>
      <c r="G14" s="5">
        <v>179</v>
      </c>
      <c r="H14" s="5">
        <v>137</v>
      </c>
      <c r="I14" s="5">
        <f t="shared" si="1"/>
        <v>316</v>
      </c>
      <c r="K14" s="8">
        <v>69</v>
      </c>
      <c r="L14" s="5">
        <v>235</v>
      </c>
      <c r="M14" s="5">
        <v>268</v>
      </c>
      <c r="N14" s="5">
        <f t="shared" si="2"/>
        <v>503</v>
      </c>
      <c r="P14" s="5">
        <v>99</v>
      </c>
      <c r="Q14" s="5">
        <v>0</v>
      </c>
      <c r="R14" s="5">
        <v>13</v>
      </c>
      <c r="S14" s="5">
        <f t="shared" si="3"/>
        <v>13</v>
      </c>
    </row>
    <row r="15" spans="1:19" x14ac:dyDescent="0.15">
      <c r="A15" s="5">
        <v>10</v>
      </c>
      <c r="B15" s="5">
        <v>126</v>
      </c>
      <c r="C15" s="5">
        <v>113</v>
      </c>
      <c r="D15" s="5">
        <f t="shared" si="0"/>
        <v>239</v>
      </c>
      <c r="F15" s="5">
        <v>40</v>
      </c>
      <c r="G15" s="5">
        <v>179</v>
      </c>
      <c r="H15" s="5">
        <v>160</v>
      </c>
      <c r="I15" s="5">
        <f t="shared" si="1"/>
        <v>339</v>
      </c>
      <c r="K15" s="8">
        <v>70</v>
      </c>
      <c r="L15" s="5">
        <v>226</v>
      </c>
      <c r="M15" s="5">
        <v>267</v>
      </c>
      <c r="N15" s="5">
        <f t="shared" si="2"/>
        <v>493</v>
      </c>
      <c r="P15" s="5">
        <v>100</v>
      </c>
      <c r="Q15" s="5">
        <v>0</v>
      </c>
      <c r="R15" s="5">
        <v>4</v>
      </c>
      <c r="S15" s="5">
        <f t="shared" si="3"/>
        <v>4</v>
      </c>
    </row>
    <row r="16" spans="1:19" x14ac:dyDescent="0.15">
      <c r="A16" s="5">
        <v>11</v>
      </c>
      <c r="B16" s="5">
        <v>99</v>
      </c>
      <c r="C16" s="5">
        <v>123</v>
      </c>
      <c r="D16" s="5">
        <f t="shared" si="0"/>
        <v>222</v>
      </c>
      <c r="F16" s="5">
        <v>41</v>
      </c>
      <c r="G16" s="5">
        <v>169</v>
      </c>
      <c r="H16" s="5">
        <v>162</v>
      </c>
      <c r="I16" s="5">
        <f t="shared" si="1"/>
        <v>331</v>
      </c>
      <c r="K16" s="8">
        <v>71</v>
      </c>
      <c r="L16" s="5">
        <v>264</v>
      </c>
      <c r="M16" s="5">
        <v>271</v>
      </c>
      <c r="N16" s="5">
        <f t="shared" si="2"/>
        <v>535</v>
      </c>
      <c r="P16" s="5">
        <v>101</v>
      </c>
      <c r="Q16" s="5">
        <v>2</v>
      </c>
      <c r="R16" s="5">
        <v>8</v>
      </c>
      <c r="S16" s="5">
        <f t="shared" si="3"/>
        <v>10</v>
      </c>
    </row>
    <row r="17" spans="1:19" x14ac:dyDescent="0.15">
      <c r="A17" s="5">
        <v>12</v>
      </c>
      <c r="B17" s="5">
        <v>122</v>
      </c>
      <c r="C17" s="5">
        <v>96</v>
      </c>
      <c r="D17" s="5">
        <f t="shared" si="0"/>
        <v>218</v>
      </c>
      <c r="F17" s="5">
        <v>42</v>
      </c>
      <c r="G17" s="5">
        <v>196</v>
      </c>
      <c r="H17" s="5">
        <v>172</v>
      </c>
      <c r="I17" s="5">
        <f t="shared" si="1"/>
        <v>368</v>
      </c>
      <c r="K17" s="8">
        <v>72</v>
      </c>
      <c r="L17" s="5">
        <v>263</v>
      </c>
      <c r="M17" s="5">
        <v>284</v>
      </c>
      <c r="N17" s="5">
        <f t="shared" si="2"/>
        <v>547</v>
      </c>
      <c r="P17" s="5">
        <v>102</v>
      </c>
      <c r="Q17" s="5">
        <v>0</v>
      </c>
      <c r="R17" s="5">
        <v>2</v>
      </c>
      <c r="S17" s="5">
        <f t="shared" si="3"/>
        <v>2</v>
      </c>
    </row>
    <row r="18" spans="1:19" x14ac:dyDescent="0.15">
      <c r="A18" s="5">
        <v>13</v>
      </c>
      <c r="B18" s="5">
        <v>128</v>
      </c>
      <c r="C18" s="5">
        <v>98</v>
      </c>
      <c r="D18" s="5">
        <f t="shared" si="0"/>
        <v>226</v>
      </c>
      <c r="F18" s="5">
        <v>43</v>
      </c>
      <c r="G18" s="5">
        <v>194</v>
      </c>
      <c r="H18" s="5">
        <v>157</v>
      </c>
      <c r="I18" s="5">
        <f t="shared" si="1"/>
        <v>351</v>
      </c>
      <c r="K18" s="8">
        <v>73</v>
      </c>
      <c r="L18" s="5">
        <v>276</v>
      </c>
      <c r="M18" s="5">
        <v>291</v>
      </c>
      <c r="N18" s="5">
        <f t="shared" si="2"/>
        <v>567</v>
      </c>
      <c r="P18" s="5">
        <v>103</v>
      </c>
      <c r="Q18" s="5">
        <v>1</v>
      </c>
      <c r="R18" s="5">
        <v>4</v>
      </c>
      <c r="S18" s="5">
        <f t="shared" si="3"/>
        <v>5</v>
      </c>
    </row>
    <row r="19" spans="1:19" x14ac:dyDescent="0.15">
      <c r="A19" s="5">
        <v>14</v>
      </c>
      <c r="B19" s="5">
        <v>128</v>
      </c>
      <c r="C19" s="5">
        <v>122</v>
      </c>
      <c r="D19" s="5">
        <f t="shared" si="0"/>
        <v>250</v>
      </c>
      <c r="F19" s="5">
        <v>44</v>
      </c>
      <c r="G19" s="5">
        <v>204</v>
      </c>
      <c r="H19" s="5">
        <v>178</v>
      </c>
      <c r="I19" s="5">
        <f t="shared" si="1"/>
        <v>382</v>
      </c>
      <c r="K19" s="8">
        <v>74</v>
      </c>
      <c r="L19" s="5">
        <v>284</v>
      </c>
      <c r="M19" s="5">
        <v>329</v>
      </c>
      <c r="N19" s="5">
        <f t="shared" si="2"/>
        <v>613</v>
      </c>
      <c r="P19" s="5">
        <v>104</v>
      </c>
      <c r="Q19" s="5">
        <v>0</v>
      </c>
      <c r="R19" s="5">
        <v>1</v>
      </c>
      <c r="S19" s="5">
        <f t="shared" si="3"/>
        <v>1</v>
      </c>
    </row>
    <row r="20" spans="1:19" x14ac:dyDescent="0.15">
      <c r="A20" s="5">
        <v>15</v>
      </c>
      <c r="B20" s="5">
        <v>134</v>
      </c>
      <c r="C20" s="5">
        <v>105</v>
      </c>
      <c r="D20" s="5">
        <f t="shared" si="0"/>
        <v>239</v>
      </c>
      <c r="F20" s="5">
        <v>45</v>
      </c>
      <c r="G20" s="5">
        <v>174</v>
      </c>
      <c r="H20" s="5">
        <v>183</v>
      </c>
      <c r="I20" s="5">
        <f t="shared" si="1"/>
        <v>357</v>
      </c>
      <c r="K20" s="8">
        <v>75</v>
      </c>
      <c r="L20" s="5">
        <v>276</v>
      </c>
      <c r="M20" s="5">
        <v>289</v>
      </c>
      <c r="N20" s="5">
        <f t="shared" si="2"/>
        <v>565</v>
      </c>
      <c r="P20" s="5">
        <v>105</v>
      </c>
      <c r="Q20" s="5">
        <v>0</v>
      </c>
      <c r="R20" s="5">
        <v>1</v>
      </c>
      <c r="S20" s="5">
        <f t="shared" si="3"/>
        <v>1</v>
      </c>
    </row>
    <row r="21" spans="1:19" x14ac:dyDescent="0.15">
      <c r="A21" s="5">
        <v>16</v>
      </c>
      <c r="B21" s="5">
        <v>143</v>
      </c>
      <c r="C21" s="5">
        <v>136</v>
      </c>
      <c r="D21" s="5">
        <f t="shared" si="0"/>
        <v>279</v>
      </c>
      <c r="F21" s="5">
        <v>46</v>
      </c>
      <c r="G21" s="5">
        <v>197</v>
      </c>
      <c r="H21" s="5">
        <v>191</v>
      </c>
      <c r="I21" s="5">
        <f t="shared" si="1"/>
        <v>388</v>
      </c>
      <c r="K21" s="8">
        <v>76</v>
      </c>
      <c r="L21" s="5">
        <v>262</v>
      </c>
      <c r="M21" s="5">
        <v>301</v>
      </c>
      <c r="N21" s="5">
        <f t="shared" si="2"/>
        <v>563</v>
      </c>
      <c r="P21" s="5">
        <v>106</v>
      </c>
      <c r="Q21" s="5">
        <v>0</v>
      </c>
      <c r="R21" s="5">
        <v>0</v>
      </c>
      <c r="S21" s="5">
        <f t="shared" si="3"/>
        <v>0</v>
      </c>
    </row>
    <row r="22" spans="1:19" x14ac:dyDescent="0.15">
      <c r="A22" s="5">
        <v>17</v>
      </c>
      <c r="B22" s="5">
        <v>138</v>
      </c>
      <c r="C22" s="5">
        <v>132</v>
      </c>
      <c r="D22" s="5">
        <f t="shared" si="0"/>
        <v>270</v>
      </c>
      <c r="F22" s="5">
        <v>47</v>
      </c>
      <c r="G22" s="5">
        <v>210</v>
      </c>
      <c r="H22" s="5">
        <v>208</v>
      </c>
      <c r="I22" s="5">
        <f t="shared" si="1"/>
        <v>418</v>
      </c>
      <c r="K22" s="8">
        <v>77</v>
      </c>
      <c r="L22" s="5">
        <v>269</v>
      </c>
      <c r="M22" s="5">
        <v>285</v>
      </c>
      <c r="N22" s="5">
        <f t="shared" si="2"/>
        <v>554</v>
      </c>
      <c r="P22" s="5">
        <v>107</v>
      </c>
      <c r="Q22" s="5">
        <v>0</v>
      </c>
      <c r="R22" s="5">
        <v>1</v>
      </c>
      <c r="S22" s="5">
        <f t="shared" si="3"/>
        <v>1</v>
      </c>
    </row>
    <row r="23" spans="1:19" x14ac:dyDescent="0.15">
      <c r="A23" s="5">
        <v>18</v>
      </c>
      <c r="B23" s="5">
        <v>158</v>
      </c>
      <c r="C23" s="5">
        <v>128</v>
      </c>
      <c r="D23" s="5">
        <f t="shared" si="0"/>
        <v>286</v>
      </c>
      <c r="F23" s="5">
        <v>48</v>
      </c>
      <c r="G23" s="5">
        <v>209</v>
      </c>
      <c r="H23" s="5">
        <v>234</v>
      </c>
      <c r="I23" s="5">
        <f t="shared" si="1"/>
        <v>443</v>
      </c>
      <c r="K23" s="8">
        <v>78</v>
      </c>
      <c r="L23" s="5">
        <v>181</v>
      </c>
      <c r="M23" s="5">
        <v>167</v>
      </c>
      <c r="N23" s="5">
        <f t="shared" si="2"/>
        <v>348</v>
      </c>
      <c r="P23" s="5">
        <v>108</v>
      </c>
      <c r="Q23" s="5">
        <v>0</v>
      </c>
      <c r="R23" s="5">
        <v>0</v>
      </c>
      <c r="S23" s="5">
        <f t="shared" si="3"/>
        <v>0</v>
      </c>
    </row>
    <row r="24" spans="1:19" x14ac:dyDescent="0.15">
      <c r="A24" s="5">
        <v>19</v>
      </c>
      <c r="B24" s="5">
        <v>156</v>
      </c>
      <c r="C24" s="5">
        <v>127</v>
      </c>
      <c r="D24" s="5">
        <f t="shared" si="0"/>
        <v>283</v>
      </c>
      <c r="F24" s="5">
        <v>49</v>
      </c>
      <c r="G24" s="5">
        <v>232</v>
      </c>
      <c r="H24" s="5">
        <v>197</v>
      </c>
      <c r="I24" s="5">
        <f t="shared" si="1"/>
        <v>429</v>
      </c>
      <c r="K24" s="8">
        <v>79</v>
      </c>
      <c r="L24" s="5">
        <v>125</v>
      </c>
      <c r="M24" s="5">
        <v>158</v>
      </c>
      <c r="N24" s="5">
        <f t="shared" si="2"/>
        <v>283</v>
      </c>
      <c r="P24" s="5">
        <v>109</v>
      </c>
      <c r="Q24" s="5">
        <v>0</v>
      </c>
      <c r="R24" s="5">
        <v>0</v>
      </c>
      <c r="S24" s="5"/>
    </row>
    <row r="25" spans="1:19" x14ac:dyDescent="0.15">
      <c r="A25" s="5">
        <v>20</v>
      </c>
      <c r="B25" s="5">
        <v>143</v>
      </c>
      <c r="C25" s="5">
        <v>128</v>
      </c>
      <c r="D25" s="5">
        <f t="shared" si="0"/>
        <v>271</v>
      </c>
      <c r="F25" s="5">
        <v>50</v>
      </c>
      <c r="G25" s="5">
        <v>258</v>
      </c>
      <c r="H25" s="5">
        <v>195</v>
      </c>
      <c r="I25" s="5">
        <f t="shared" si="1"/>
        <v>453</v>
      </c>
      <c r="K25" s="8">
        <v>80</v>
      </c>
      <c r="L25" s="5">
        <v>159</v>
      </c>
      <c r="M25" s="5">
        <v>215</v>
      </c>
      <c r="N25" s="5">
        <f t="shared" si="2"/>
        <v>374</v>
      </c>
      <c r="P25" s="5">
        <v>110</v>
      </c>
      <c r="Q25" s="5">
        <v>0</v>
      </c>
      <c r="R25" s="5">
        <v>0</v>
      </c>
      <c r="S25" s="5"/>
    </row>
    <row r="26" spans="1:19" x14ac:dyDescent="0.15">
      <c r="A26" s="5">
        <v>21</v>
      </c>
      <c r="B26" s="5">
        <v>174</v>
      </c>
      <c r="C26" s="5">
        <v>146</v>
      </c>
      <c r="D26" s="5">
        <f t="shared" si="0"/>
        <v>320</v>
      </c>
      <c r="F26" s="5">
        <v>51</v>
      </c>
      <c r="G26" s="5">
        <v>239</v>
      </c>
      <c r="H26" s="5">
        <v>212</v>
      </c>
      <c r="I26" s="5">
        <f t="shared" si="1"/>
        <v>451</v>
      </c>
      <c r="K26" s="8">
        <v>81</v>
      </c>
      <c r="L26" s="5">
        <v>154</v>
      </c>
      <c r="M26" s="5">
        <v>211</v>
      </c>
      <c r="N26" s="5">
        <f t="shared" si="2"/>
        <v>365</v>
      </c>
      <c r="P26" s="5">
        <v>111</v>
      </c>
      <c r="Q26" s="5">
        <v>0</v>
      </c>
      <c r="R26" s="5">
        <v>0</v>
      </c>
      <c r="S26" s="5"/>
    </row>
    <row r="27" spans="1:19" x14ac:dyDescent="0.15">
      <c r="A27" s="5">
        <v>22</v>
      </c>
      <c r="B27" s="5">
        <v>168</v>
      </c>
      <c r="C27" s="5">
        <v>124</v>
      </c>
      <c r="D27" s="5">
        <f t="shared" si="0"/>
        <v>292</v>
      </c>
      <c r="F27" s="5">
        <v>52</v>
      </c>
      <c r="G27" s="5">
        <v>205</v>
      </c>
      <c r="H27" s="5">
        <v>192</v>
      </c>
      <c r="I27" s="5">
        <f t="shared" si="1"/>
        <v>397</v>
      </c>
      <c r="K27" s="8">
        <v>82</v>
      </c>
      <c r="L27" s="5">
        <v>157</v>
      </c>
      <c r="M27" s="5">
        <v>195</v>
      </c>
      <c r="N27" s="5">
        <f t="shared" si="2"/>
        <v>352</v>
      </c>
      <c r="P27" s="5">
        <v>112</v>
      </c>
      <c r="Q27" s="5">
        <v>0</v>
      </c>
      <c r="R27" s="5">
        <v>0</v>
      </c>
      <c r="S27" s="5"/>
    </row>
    <row r="28" spans="1:19" x14ac:dyDescent="0.15">
      <c r="A28" s="5">
        <v>23</v>
      </c>
      <c r="B28" s="5">
        <v>174</v>
      </c>
      <c r="C28" s="5">
        <v>115</v>
      </c>
      <c r="D28" s="5">
        <f t="shared" si="0"/>
        <v>289</v>
      </c>
      <c r="F28" s="5">
        <v>53</v>
      </c>
      <c r="G28" s="5">
        <v>240</v>
      </c>
      <c r="H28" s="5">
        <v>200</v>
      </c>
      <c r="I28" s="5">
        <f t="shared" si="1"/>
        <v>440</v>
      </c>
      <c r="K28" s="8">
        <v>83</v>
      </c>
      <c r="L28" s="5">
        <v>139</v>
      </c>
      <c r="M28" s="5">
        <v>167</v>
      </c>
      <c r="N28" s="5">
        <f t="shared" si="2"/>
        <v>306</v>
      </c>
      <c r="P28" s="5">
        <v>113</v>
      </c>
      <c r="Q28" s="5">
        <v>0</v>
      </c>
      <c r="R28" s="5">
        <v>0</v>
      </c>
      <c r="S28" s="5"/>
    </row>
    <row r="29" spans="1:19" x14ac:dyDescent="0.15">
      <c r="A29" s="5">
        <v>24</v>
      </c>
      <c r="B29" s="5">
        <v>130</v>
      </c>
      <c r="C29" s="5">
        <v>121</v>
      </c>
      <c r="D29" s="5">
        <f t="shared" si="0"/>
        <v>251</v>
      </c>
      <c r="F29" s="5">
        <v>54</v>
      </c>
      <c r="G29" s="5">
        <v>239</v>
      </c>
      <c r="H29" s="5">
        <v>185</v>
      </c>
      <c r="I29" s="5">
        <f t="shared" si="1"/>
        <v>424</v>
      </c>
      <c r="K29" s="8">
        <v>84</v>
      </c>
      <c r="L29" s="5">
        <v>123</v>
      </c>
      <c r="M29" s="5">
        <v>178</v>
      </c>
      <c r="N29" s="5">
        <f t="shared" si="2"/>
        <v>301</v>
      </c>
      <c r="P29" s="5">
        <v>114</v>
      </c>
      <c r="Q29" s="5">
        <v>0</v>
      </c>
      <c r="R29" s="5">
        <v>0</v>
      </c>
      <c r="S29" s="5"/>
    </row>
    <row r="30" spans="1:19" x14ac:dyDescent="0.15">
      <c r="A30" s="5">
        <v>25</v>
      </c>
      <c r="B30" s="5">
        <v>162</v>
      </c>
      <c r="C30" s="5">
        <v>120</v>
      </c>
      <c r="D30" s="5">
        <f t="shared" si="0"/>
        <v>282</v>
      </c>
      <c r="F30" s="5">
        <v>55</v>
      </c>
      <c r="G30" s="5">
        <v>194</v>
      </c>
      <c r="H30" s="5">
        <v>221</v>
      </c>
      <c r="I30" s="5">
        <f t="shared" si="1"/>
        <v>415</v>
      </c>
      <c r="K30" s="8">
        <v>85</v>
      </c>
      <c r="L30" s="5">
        <v>114</v>
      </c>
      <c r="M30" s="5">
        <v>147</v>
      </c>
      <c r="N30" s="5">
        <f t="shared" si="2"/>
        <v>261</v>
      </c>
      <c r="P30" s="5">
        <v>115</v>
      </c>
      <c r="Q30" s="5">
        <v>0</v>
      </c>
      <c r="R30" s="5">
        <v>0</v>
      </c>
      <c r="S30" s="5"/>
    </row>
    <row r="31" spans="1:19" x14ac:dyDescent="0.15">
      <c r="A31" s="5">
        <v>26</v>
      </c>
      <c r="B31" s="5">
        <v>149</v>
      </c>
      <c r="C31" s="5">
        <v>117</v>
      </c>
      <c r="D31" s="5">
        <f t="shared" si="0"/>
        <v>266</v>
      </c>
      <c r="F31" s="5">
        <v>56</v>
      </c>
      <c r="G31" s="5">
        <v>221</v>
      </c>
      <c r="H31" s="5">
        <v>194</v>
      </c>
      <c r="I31" s="5">
        <f t="shared" si="1"/>
        <v>415</v>
      </c>
      <c r="K31" s="8">
        <v>86</v>
      </c>
      <c r="L31" s="5">
        <v>92</v>
      </c>
      <c r="M31" s="5">
        <v>131</v>
      </c>
      <c r="N31" s="5">
        <f t="shared" si="2"/>
        <v>223</v>
      </c>
      <c r="P31" s="5">
        <v>116</v>
      </c>
      <c r="Q31" s="5">
        <v>0</v>
      </c>
      <c r="R31" s="5">
        <v>0</v>
      </c>
      <c r="S31" s="5"/>
    </row>
    <row r="32" spans="1:19" x14ac:dyDescent="0.15">
      <c r="A32" s="5">
        <v>27</v>
      </c>
      <c r="B32" s="5">
        <v>149</v>
      </c>
      <c r="C32" s="5">
        <v>92</v>
      </c>
      <c r="D32" s="5">
        <f t="shared" si="0"/>
        <v>241</v>
      </c>
      <c r="F32" s="5">
        <v>57</v>
      </c>
      <c r="G32" s="5">
        <v>211</v>
      </c>
      <c r="H32" s="5">
        <v>199</v>
      </c>
      <c r="I32" s="5">
        <f t="shared" si="1"/>
        <v>410</v>
      </c>
      <c r="K32" s="8">
        <v>87</v>
      </c>
      <c r="L32" s="5">
        <v>87</v>
      </c>
      <c r="M32" s="5">
        <v>112</v>
      </c>
      <c r="N32" s="5">
        <f t="shared" si="2"/>
        <v>199</v>
      </c>
      <c r="P32" s="5">
        <v>117</v>
      </c>
      <c r="Q32" s="5">
        <v>0</v>
      </c>
      <c r="R32" s="5">
        <v>0</v>
      </c>
      <c r="S32" s="5"/>
    </row>
    <row r="33" spans="1:19" x14ac:dyDescent="0.15">
      <c r="A33" s="5">
        <v>28</v>
      </c>
      <c r="B33" s="5">
        <v>153</v>
      </c>
      <c r="C33" s="5">
        <v>98</v>
      </c>
      <c r="D33" s="5">
        <f t="shared" si="0"/>
        <v>251</v>
      </c>
      <c r="F33" s="5">
        <v>58</v>
      </c>
      <c r="G33" s="5">
        <v>158</v>
      </c>
      <c r="H33" s="5">
        <v>166</v>
      </c>
      <c r="I33" s="5">
        <f t="shared" si="1"/>
        <v>324</v>
      </c>
      <c r="K33" s="8">
        <v>88</v>
      </c>
      <c r="L33" s="5">
        <v>70</v>
      </c>
      <c r="M33" s="5">
        <v>122</v>
      </c>
      <c r="N33" s="5">
        <f t="shared" si="2"/>
        <v>192</v>
      </c>
      <c r="P33" s="5">
        <v>118</v>
      </c>
      <c r="Q33" s="5">
        <v>0</v>
      </c>
      <c r="R33" s="5">
        <v>0</v>
      </c>
      <c r="S33" s="5"/>
    </row>
    <row r="34" spans="1:19" x14ac:dyDescent="0.15">
      <c r="A34" s="5">
        <v>29</v>
      </c>
      <c r="B34" s="5">
        <v>141</v>
      </c>
      <c r="C34" s="5">
        <v>113</v>
      </c>
      <c r="D34" s="5">
        <f t="shared" si="0"/>
        <v>254</v>
      </c>
      <c r="F34" s="5">
        <v>59</v>
      </c>
      <c r="G34" s="5">
        <v>187</v>
      </c>
      <c r="H34" s="5">
        <v>203</v>
      </c>
      <c r="I34" s="5">
        <f t="shared" si="1"/>
        <v>390</v>
      </c>
      <c r="K34" s="8">
        <v>89</v>
      </c>
      <c r="L34" s="5">
        <v>63</v>
      </c>
      <c r="M34" s="5">
        <v>101</v>
      </c>
      <c r="N34" s="5">
        <f t="shared" si="2"/>
        <v>164</v>
      </c>
      <c r="P34" s="5">
        <v>119</v>
      </c>
      <c r="Q34" s="5">
        <v>0</v>
      </c>
      <c r="R34" s="5">
        <v>0</v>
      </c>
      <c r="S34" s="5"/>
    </row>
    <row r="35" spans="1:19" s="12" customFormat="1" x14ac:dyDescent="0.15">
      <c r="A35" s="9" t="s">
        <v>7</v>
      </c>
      <c r="B35" s="6">
        <f>SUM(B5:B34)</f>
        <v>3750</v>
      </c>
      <c r="C35" s="6">
        <f>SUM(C5:C34)</f>
        <v>3170</v>
      </c>
      <c r="D35" s="6">
        <f>SUM(D5:D34)</f>
        <v>6920</v>
      </c>
      <c r="F35" s="9" t="s">
        <v>7</v>
      </c>
      <c r="G35" s="6">
        <f>SUM(G5:G34)</f>
        <v>5693</v>
      </c>
      <c r="H35" s="6">
        <f>SUM(H5:H34)</f>
        <v>5053</v>
      </c>
      <c r="I35" s="6">
        <f>SUM(I5:I34)</f>
        <v>10746</v>
      </c>
      <c r="K35" s="9" t="s">
        <v>7</v>
      </c>
      <c r="L35" s="6">
        <f>SUM(L5:L34)</f>
        <v>5622</v>
      </c>
      <c r="M35" s="6">
        <f>SUM(M5:M34)</f>
        <v>6342</v>
      </c>
      <c r="N35" s="6">
        <f>SUM(N5:N34)</f>
        <v>11964</v>
      </c>
      <c r="P35" s="9" t="s">
        <v>7</v>
      </c>
      <c r="Q35" s="6">
        <f>SUM(Q5:Q34)</f>
        <v>213</v>
      </c>
      <c r="R35" s="6">
        <f>SUM(R5:R34)</f>
        <v>596</v>
      </c>
      <c r="S35" s="6">
        <f>SUM(S5:S34)</f>
        <v>809</v>
      </c>
    </row>
    <row r="36" spans="1:19" x14ac:dyDescent="0.15">
      <c r="G36"/>
      <c r="H36"/>
    </row>
    <row r="37" spans="1:19" x14ac:dyDescent="0.15">
      <c r="B37" s="1" t="s">
        <v>4</v>
      </c>
      <c r="C37" s="1" t="s">
        <v>5</v>
      </c>
      <c r="G37"/>
      <c r="H37"/>
    </row>
    <row r="38" spans="1:19" s="12" customFormat="1" x14ac:dyDescent="0.15">
      <c r="A38" s="12" t="s">
        <v>10</v>
      </c>
      <c r="B38" s="12">
        <f>+B35+G35+L35+Q35</f>
        <v>15278</v>
      </c>
      <c r="C38" s="12">
        <f>+C35+H35+M35+R35</f>
        <v>15161</v>
      </c>
      <c r="D38" s="12">
        <f>+D35+I35+N35+S35</f>
        <v>30439</v>
      </c>
      <c r="G38" s="12" t="s">
        <v>11</v>
      </c>
      <c r="I38" s="12">
        <v>13572</v>
      </c>
      <c r="K38" s="3"/>
    </row>
  </sheetData>
  <mergeCells count="1">
    <mergeCell ref="F1:N1"/>
  </mergeCells>
  <phoneticPr fontId="1"/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38"/>
  <sheetViews>
    <sheetView showZeros="0" workbookViewId="0">
      <selection activeCell="Q4" sqref="Q4"/>
    </sheetView>
  </sheetViews>
  <sheetFormatPr defaultColWidth="9" defaultRowHeight="13.5" x14ac:dyDescent="0.15"/>
  <cols>
    <col min="1" max="1" width="5.625" customWidth="1"/>
    <col min="2" max="4" width="7.625" customWidth="1"/>
    <col min="5" max="6" width="5.625" customWidth="1"/>
    <col min="7" max="8" width="7.625" style="10" customWidth="1"/>
    <col min="9" max="9" width="7.625" customWidth="1"/>
    <col min="10" max="10" width="5.625" customWidth="1"/>
    <col min="11" max="11" width="5.625" style="2" customWidth="1"/>
    <col min="12" max="14" width="7.625" customWidth="1"/>
    <col min="15" max="16" width="5.625" customWidth="1"/>
    <col min="17" max="19" width="7.625" customWidth="1"/>
  </cols>
  <sheetData>
    <row r="1" spans="1:19" ht="24" x14ac:dyDescent="0.15">
      <c r="A1" s="10"/>
      <c r="F1" s="13" t="s">
        <v>9</v>
      </c>
      <c r="G1" s="13"/>
      <c r="H1" s="13"/>
      <c r="I1" s="13"/>
      <c r="J1" s="13"/>
      <c r="K1" s="13"/>
      <c r="L1" s="13"/>
      <c r="M1" s="13"/>
      <c r="N1" s="13"/>
    </row>
    <row r="3" spans="1:19" x14ac:dyDescent="0.15">
      <c r="Q3" t="s">
        <v>22</v>
      </c>
    </row>
    <row r="4" spans="1:19" s="1" customFormat="1" x14ac:dyDescent="0.15">
      <c r="A4" s="4" t="s">
        <v>3</v>
      </c>
      <c r="B4" s="4" t="s">
        <v>4</v>
      </c>
      <c r="C4" s="4" t="s">
        <v>5</v>
      </c>
      <c r="D4" s="4" t="s">
        <v>6</v>
      </c>
      <c r="F4" s="4" t="s">
        <v>3</v>
      </c>
      <c r="G4" s="4" t="s">
        <v>4</v>
      </c>
      <c r="H4" s="4" t="s">
        <v>5</v>
      </c>
      <c r="I4" s="4" t="s">
        <v>6</v>
      </c>
      <c r="K4" s="7" t="s">
        <v>3</v>
      </c>
      <c r="L4" s="4" t="s">
        <v>4</v>
      </c>
      <c r="M4" s="4" t="s">
        <v>5</v>
      </c>
      <c r="N4" s="4" t="s">
        <v>6</v>
      </c>
      <c r="P4" s="4" t="s">
        <v>3</v>
      </c>
      <c r="Q4" s="4" t="s">
        <v>0</v>
      </c>
      <c r="R4" s="4" t="s">
        <v>1</v>
      </c>
      <c r="S4" s="4" t="s">
        <v>2</v>
      </c>
    </row>
    <row r="5" spans="1:19" x14ac:dyDescent="0.15">
      <c r="A5" s="11" t="s">
        <v>8</v>
      </c>
      <c r="B5" s="5">
        <v>64</v>
      </c>
      <c r="C5" s="5">
        <v>48</v>
      </c>
      <c r="D5" s="5">
        <f>SUM(B5:C5)</f>
        <v>112</v>
      </c>
      <c r="F5" s="5">
        <v>30</v>
      </c>
      <c r="G5" s="5">
        <v>155</v>
      </c>
      <c r="H5" s="5">
        <v>109</v>
      </c>
      <c r="I5" s="5">
        <f>SUM(G5:H5)</f>
        <v>264</v>
      </c>
      <c r="K5" s="8">
        <v>60</v>
      </c>
      <c r="L5" s="5">
        <v>193</v>
      </c>
      <c r="M5" s="5">
        <v>199</v>
      </c>
      <c r="N5" s="5">
        <f>SUM(L5:M5)</f>
        <v>392</v>
      </c>
      <c r="P5" s="5">
        <v>90</v>
      </c>
      <c r="Q5" s="5">
        <v>56</v>
      </c>
      <c r="R5" s="5">
        <v>110</v>
      </c>
      <c r="S5" s="5">
        <f>SUM(Q5:R5)</f>
        <v>166</v>
      </c>
    </row>
    <row r="6" spans="1:19" x14ac:dyDescent="0.15">
      <c r="A6" s="5">
        <v>1</v>
      </c>
      <c r="B6" s="5">
        <v>77</v>
      </c>
      <c r="C6" s="5">
        <v>43</v>
      </c>
      <c r="D6" s="5">
        <f t="shared" ref="D6:D34" si="0">SUM(B6:C6)</f>
        <v>120</v>
      </c>
      <c r="F6" s="5">
        <v>31</v>
      </c>
      <c r="G6" s="5">
        <v>135</v>
      </c>
      <c r="H6" s="5">
        <v>108</v>
      </c>
      <c r="I6" s="5">
        <f t="shared" ref="I6:I34" si="1">SUM(G6:H6)</f>
        <v>243</v>
      </c>
      <c r="K6" s="8">
        <v>61</v>
      </c>
      <c r="L6" s="5">
        <v>184</v>
      </c>
      <c r="M6" s="5">
        <v>183</v>
      </c>
      <c r="N6" s="5">
        <f t="shared" ref="N6:N34" si="2">SUM(L6:M6)</f>
        <v>367</v>
      </c>
      <c r="P6" s="5">
        <v>91</v>
      </c>
      <c r="Q6" s="5">
        <v>39</v>
      </c>
      <c r="R6" s="5">
        <v>95</v>
      </c>
      <c r="S6" s="5">
        <f t="shared" ref="S6:S23" si="3">SUM(Q6:R6)</f>
        <v>134</v>
      </c>
    </row>
    <row r="7" spans="1:19" x14ac:dyDescent="0.15">
      <c r="A7" s="5">
        <v>2</v>
      </c>
      <c r="B7" s="5">
        <v>81</v>
      </c>
      <c r="C7" s="5">
        <v>69</v>
      </c>
      <c r="D7" s="5">
        <f t="shared" si="0"/>
        <v>150</v>
      </c>
      <c r="F7" s="5">
        <v>32</v>
      </c>
      <c r="G7" s="5">
        <v>123</v>
      </c>
      <c r="H7" s="5">
        <v>106</v>
      </c>
      <c r="I7" s="5">
        <f t="shared" si="1"/>
        <v>229</v>
      </c>
      <c r="K7" s="8">
        <v>62</v>
      </c>
      <c r="L7" s="5">
        <v>197</v>
      </c>
      <c r="M7" s="5">
        <v>182</v>
      </c>
      <c r="N7" s="5">
        <f t="shared" si="2"/>
        <v>379</v>
      </c>
      <c r="P7" s="5">
        <v>92</v>
      </c>
      <c r="Q7" s="5">
        <v>37</v>
      </c>
      <c r="R7" s="5">
        <v>95</v>
      </c>
      <c r="S7" s="5">
        <f t="shared" si="3"/>
        <v>132</v>
      </c>
    </row>
    <row r="8" spans="1:19" x14ac:dyDescent="0.15">
      <c r="A8" s="5">
        <v>3</v>
      </c>
      <c r="B8" s="5">
        <v>72</v>
      </c>
      <c r="C8" s="5">
        <v>92</v>
      </c>
      <c r="D8" s="5">
        <f t="shared" si="0"/>
        <v>164</v>
      </c>
      <c r="F8" s="5">
        <v>33</v>
      </c>
      <c r="G8" s="5">
        <v>141</v>
      </c>
      <c r="H8" s="5">
        <v>110</v>
      </c>
      <c r="I8" s="5">
        <f t="shared" si="1"/>
        <v>251</v>
      </c>
      <c r="K8" s="8">
        <v>63</v>
      </c>
      <c r="L8" s="5">
        <v>188</v>
      </c>
      <c r="M8" s="5">
        <v>208</v>
      </c>
      <c r="N8" s="5">
        <f t="shared" si="2"/>
        <v>396</v>
      </c>
      <c r="P8" s="5">
        <v>93</v>
      </c>
      <c r="Q8" s="5">
        <v>21</v>
      </c>
      <c r="R8" s="5">
        <v>71</v>
      </c>
      <c r="S8" s="5">
        <f t="shared" si="3"/>
        <v>92</v>
      </c>
    </row>
    <row r="9" spans="1:19" x14ac:dyDescent="0.15">
      <c r="A9" s="5">
        <v>4</v>
      </c>
      <c r="B9" s="5">
        <v>81</v>
      </c>
      <c r="C9" s="5">
        <v>78</v>
      </c>
      <c r="D9" s="5">
        <f t="shared" si="0"/>
        <v>159</v>
      </c>
      <c r="F9" s="5">
        <v>34</v>
      </c>
      <c r="G9" s="5">
        <v>132</v>
      </c>
      <c r="H9" s="5">
        <v>117</v>
      </c>
      <c r="I9" s="5">
        <f t="shared" si="1"/>
        <v>249</v>
      </c>
      <c r="K9" s="8">
        <v>64</v>
      </c>
      <c r="L9" s="5">
        <v>194</v>
      </c>
      <c r="M9" s="5">
        <v>197</v>
      </c>
      <c r="N9" s="5">
        <f t="shared" si="2"/>
        <v>391</v>
      </c>
      <c r="P9" s="5">
        <v>94</v>
      </c>
      <c r="Q9" s="5">
        <v>17</v>
      </c>
      <c r="R9" s="5">
        <v>58</v>
      </c>
      <c r="S9" s="5">
        <f t="shared" si="3"/>
        <v>75</v>
      </c>
    </row>
    <row r="10" spans="1:19" x14ac:dyDescent="0.15">
      <c r="A10" s="5">
        <v>5</v>
      </c>
      <c r="B10" s="5">
        <v>84</v>
      </c>
      <c r="C10" s="5">
        <v>82</v>
      </c>
      <c r="D10" s="5">
        <f t="shared" si="0"/>
        <v>166</v>
      </c>
      <c r="F10" s="5">
        <v>35</v>
      </c>
      <c r="G10" s="5">
        <v>169</v>
      </c>
      <c r="H10" s="5">
        <v>119</v>
      </c>
      <c r="I10" s="5">
        <f t="shared" si="1"/>
        <v>288</v>
      </c>
      <c r="K10" s="8">
        <v>65</v>
      </c>
      <c r="L10" s="5">
        <v>196</v>
      </c>
      <c r="M10" s="5">
        <v>233</v>
      </c>
      <c r="N10" s="5">
        <f t="shared" si="2"/>
        <v>429</v>
      </c>
      <c r="P10" s="5">
        <v>95</v>
      </c>
      <c r="Q10" s="5">
        <v>13</v>
      </c>
      <c r="R10" s="5">
        <v>47</v>
      </c>
      <c r="S10" s="5">
        <f t="shared" si="3"/>
        <v>60</v>
      </c>
    </row>
    <row r="11" spans="1:19" x14ac:dyDescent="0.15">
      <c r="A11" s="5">
        <v>6</v>
      </c>
      <c r="B11" s="5">
        <v>108</v>
      </c>
      <c r="C11" s="5">
        <v>79</v>
      </c>
      <c r="D11" s="5">
        <f t="shared" si="0"/>
        <v>187</v>
      </c>
      <c r="F11" s="5">
        <v>36</v>
      </c>
      <c r="G11" s="5">
        <v>168</v>
      </c>
      <c r="H11" s="5">
        <v>134</v>
      </c>
      <c r="I11" s="5">
        <f t="shared" si="1"/>
        <v>302</v>
      </c>
      <c r="K11" s="8">
        <v>66</v>
      </c>
      <c r="L11" s="5">
        <v>211</v>
      </c>
      <c r="M11" s="5">
        <v>197</v>
      </c>
      <c r="N11" s="5">
        <f t="shared" si="2"/>
        <v>408</v>
      </c>
      <c r="P11" s="5">
        <v>96</v>
      </c>
      <c r="Q11" s="5">
        <v>16</v>
      </c>
      <c r="R11" s="5">
        <v>36</v>
      </c>
      <c r="S11" s="5">
        <f t="shared" si="3"/>
        <v>52</v>
      </c>
    </row>
    <row r="12" spans="1:19" x14ac:dyDescent="0.15">
      <c r="A12" s="5">
        <v>7</v>
      </c>
      <c r="B12" s="5">
        <v>86</v>
      </c>
      <c r="C12" s="5">
        <v>116</v>
      </c>
      <c r="D12" s="5">
        <f t="shared" si="0"/>
        <v>202</v>
      </c>
      <c r="F12" s="5">
        <v>37</v>
      </c>
      <c r="G12" s="5">
        <v>179</v>
      </c>
      <c r="H12" s="5">
        <v>167</v>
      </c>
      <c r="I12" s="5">
        <f t="shared" si="1"/>
        <v>346</v>
      </c>
      <c r="K12" s="8">
        <v>67</v>
      </c>
      <c r="L12" s="5">
        <v>214</v>
      </c>
      <c r="M12" s="5">
        <v>213</v>
      </c>
      <c r="N12" s="5">
        <f t="shared" si="2"/>
        <v>427</v>
      </c>
      <c r="P12" s="5">
        <v>97</v>
      </c>
      <c r="Q12" s="5">
        <v>5</v>
      </c>
      <c r="R12" s="5">
        <v>31</v>
      </c>
      <c r="S12" s="5">
        <f t="shared" si="3"/>
        <v>36</v>
      </c>
    </row>
    <row r="13" spans="1:19" x14ac:dyDescent="0.15">
      <c r="A13" s="5">
        <v>8</v>
      </c>
      <c r="B13" s="5">
        <v>127</v>
      </c>
      <c r="C13" s="5">
        <v>84</v>
      </c>
      <c r="D13" s="5">
        <f t="shared" si="0"/>
        <v>211</v>
      </c>
      <c r="F13" s="5">
        <v>38</v>
      </c>
      <c r="G13" s="5">
        <v>189</v>
      </c>
      <c r="H13" s="5">
        <v>133</v>
      </c>
      <c r="I13" s="5">
        <f t="shared" si="1"/>
        <v>322</v>
      </c>
      <c r="K13" s="8">
        <v>68</v>
      </c>
      <c r="L13" s="5">
        <v>222</v>
      </c>
      <c r="M13" s="5">
        <v>246</v>
      </c>
      <c r="N13" s="5">
        <f t="shared" si="2"/>
        <v>468</v>
      </c>
      <c r="P13" s="5">
        <v>98</v>
      </c>
      <c r="Q13" s="5">
        <v>6</v>
      </c>
      <c r="R13" s="5">
        <v>28</v>
      </c>
      <c r="S13" s="5">
        <f t="shared" si="3"/>
        <v>34</v>
      </c>
    </row>
    <row r="14" spans="1:19" x14ac:dyDescent="0.15">
      <c r="A14" s="5">
        <v>9</v>
      </c>
      <c r="B14" s="5">
        <v>101</v>
      </c>
      <c r="C14" s="5">
        <v>116</v>
      </c>
      <c r="D14" s="5">
        <f t="shared" si="0"/>
        <v>217</v>
      </c>
      <c r="F14" s="5">
        <v>39</v>
      </c>
      <c r="G14" s="5">
        <v>182</v>
      </c>
      <c r="H14" s="5">
        <v>139</v>
      </c>
      <c r="I14" s="5">
        <f t="shared" si="1"/>
        <v>321</v>
      </c>
      <c r="K14" s="8">
        <v>69</v>
      </c>
      <c r="L14" s="5">
        <v>230</v>
      </c>
      <c r="M14" s="5">
        <v>257</v>
      </c>
      <c r="N14" s="5">
        <f t="shared" si="2"/>
        <v>487</v>
      </c>
      <c r="P14" s="5">
        <v>99</v>
      </c>
      <c r="Q14" s="5">
        <v>0</v>
      </c>
      <c r="R14" s="5">
        <v>16</v>
      </c>
      <c r="S14" s="5">
        <f t="shared" si="3"/>
        <v>16</v>
      </c>
    </row>
    <row r="15" spans="1:19" x14ac:dyDescent="0.15">
      <c r="A15" s="5">
        <v>10</v>
      </c>
      <c r="B15" s="5">
        <v>123</v>
      </c>
      <c r="C15" s="5">
        <v>110</v>
      </c>
      <c r="D15" s="5">
        <f t="shared" si="0"/>
        <v>233</v>
      </c>
      <c r="F15" s="5">
        <v>40</v>
      </c>
      <c r="G15" s="5">
        <v>175</v>
      </c>
      <c r="H15" s="5">
        <v>161</v>
      </c>
      <c r="I15" s="5">
        <f t="shared" si="1"/>
        <v>336</v>
      </c>
      <c r="K15" s="8">
        <v>70</v>
      </c>
      <c r="L15" s="5">
        <v>236</v>
      </c>
      <c r="M15" s="5">
        <v>272</v>
      </c>
      <c r="N15" s="5">
        <f t="shared" si="2"/>
        <v>508</v>
      </c>
      <c r="P15" s="5">
        <v>100</v>
      </c>
      <c r="Q15" s="5">
        <v>0</v>
      </c>
      <c r="R15" s="5">
        <v>4</v>
      </c>
      <c r="S15" s="5">
        <f t="shared" si="3"/>
        <v>4</v>
      </c>
    </row>
    <row r="16" spans="1:19" x14ac:dyDescent="0.15">
      <c r="A16" s="5">
        <v>11</v>
      </c>
      <c r="B16" s="5">
        <v>100</v>
      </c>
      <c r="C16" s="5">
        <v>126</v>
      </c>
      <c r="D16" s="5">
        <f t="shared" si="0"/>
        <v>226</v>
      </c>
      <c r="F16" s="5">
        <v>41</v>
      </c>
      <c r="G16" s="5">
        <v>174</v>
      </c>
      <c r="H16" s="5">
        <v>163</v>
      </c>
      <c r="I16" s="5">
        <f t="shared" si="1"/>
        <v>337</v>
      </c>
      <c r="K16" s="8">
        <v>71</v>
      </c>
      <c r="L16" s="5">
        <v>262</v>
      </c>
      <c r="M16" s="5">
        <v>269</v>
      </c>
      <c r="N16" s="5">
        <f t="shared" si="2"/>
        <v>531</v>
      </c>
      <c r="P16" s="5">
        <v>101</v>
      </c>
      <c r="Q16" s="5">
        <v>2</v>
      </c>
      <c r="R16" s="5">
        <v>8</v>
      </c>
      <c r="S16" s="5">
        <f t="shared" si="3"/>
        <v>10</v>
      </c>
    </row>
    <row r="17" spans="1:19" x14ac:dyDescent="0.15">
      <c r="A17" s="5">
        <v>12</v>
      </c>
      <c r="B17" s="5">
        <v>118</v>
      </c>
      <c r="C17" s="5">
        <v>102</v>
      </c>
      <c r="D17" s="5">
        <f t="shared" si="0"/>
        <v>220</v>
      </c>
      <c r="F17" s="5">
        <v>42</v>
      </c>
      <c r="G17" s="5">
        <v>194</v>
      </c>
      <c r="H17" s="5">
        <v>167</v>
      </c>
      <c r="I17" s="5">
        <f t="shared" si="1"/>
        <v>361</v>
      </c>
      <c r="K17" s="8">
        <v>72</v>
      </c>
      <c r="L17" s="5">
        <v>255</v>
      </c>
      <c r="M17" s="5">
        <v>286</v>
      </c>
      <c r="N17" s="5">
        <f t="shared" si="2"/>
        <v>541</v>
      </c>
      <c r="P17" s="5">
        <v>102</v>
      </c>
      <c r="Q17" s="5">
        <v>0</v>
      </c>
      <c r="R17" s="5">
        <v>1</v>
      </c>
      <c r="S17" s="5">
        <f t="shared" si="3"/>
        <v>1</v>
      </c>
    </row>
    <row r="18" spans="1:19" x14ac:dyDescent="0.15">
      <c r="A18" s="5">
        <v>13</v>
      </c>
      <c r="B18" s="5">
        <v>125</v>
      </c>
      <c r="C18" s="5">
        <v>93</v>
      </c>
      <c r="D18" s="5">
        <f t="shared" si="0"/>
        <v>218</v>
      </c>
      <c r="F18" s="5">
        <v>43</v>
      </c>
      <c r="G18" s="5">
        <v>198</v>
      </c>
      <c r="H18" s="5">
        <v>158</v>
      </c>
      <c r="I18" s="5">
        <f t="shared" si="1"/>
        <v>356</v>
      </c>
      <c r="K18" s="8">
        <v>73</v>
      </c>
      <c r="L18" s="5">
        <v>278</v>
      </c>
      <c r="M18" s="5">
        <v>275</v>
      </c>
      <c r="N18" s="5">
        <f t="shared" si="2"/>
        <v>553</v>
      </c>
      <c r="P18" s="5">
        <v>103</v>
      </c>
      <c r="Q18" s="5">
        <v>1</v>
      </c>
      <c r="R18" s="5">
        <v>4</v>
      </c>
      <c r="S18" s="5">
        <f t="shared" si="3"/>
        <v>5</v>
      </c>
    </row>
    <row r="19" spans="1:19" x14ac:dyDescent="0.15">
      <c r="A19" s="5">
        <v>14</v>
      </c>
      <c r="B19" s="5">
        <v>131</v>
      </c>
      <c r="C19" s="5">
        <v>124</v>
      </c>
      <c r="D19" s="5">
        <f t="shared" si="0"/>
        <v>255</v>
      </c>
      <c r="F19" s="5">
        <v>44</v>
      </c>
      <c r="G19" s="5">
        <v>197</v>
      </c>
      <c r="H19" s="5">
        <v>178</v>
      </c>
      <c r="I19" s="5">
        <f t="shared" si="1"/>
        <v>375</v>
      </c>
      <c r="K19" s="8">
        <v>74</v>
      </c>
      <c r="L19" s="5">
        <v>276</v>
      </c>
      <c r="M19" s="5">
        <v>335</v>
      </c>
      <c r="N19" s="5">
        <f t="shared" si="2"/>
        <v>611</v>
      </c>
      <c r="P19" s="5">
        <v>104</v>
      </c>
      <c r="Q19" s="5">
        <v>0</v>
      </c>
      <c r="R19" s="5">
        <v>1</v>
      </c>
      <c r="S19" s="5">
        <f t="shared" si="3"/>
        <v>1</v>
      </c>
    </row>
    <row r="20" spans="1:19" x14ac:dyDescent="0.15">
      <c r="A20" s="5">
        <v>15</v>
      </c>
      <c r="B20" s="5">
        <v>136</v>
      </c>
      <c r="C20" s="5">
        <v>106</v>
      </c>
      <c r="D20" s="5">
        <f t="shared" si="0"/>
        <v>242</v>
      </c>
      <c r="F20" s="5">
        <v>45</v>
      </c>
      <c r="G20" s="5">
        <v>175</v>
      </c>
      <c r="H20" s="5">
        <v>179</v>
      </c>
      <c r="I20" s="5">
        <f t="shared" si="1"/>
        <v>354</v>
      </c>
      <c r="K20" s="8">
        <v>75</v>
      </c>
      <c r="L20" s="5">
        <v>291</v>
      </c>
      <c r="M20" s="5">
        <v>289</v>
      </c>
      <c r="N20" s="5">
        <f t="shared" si="2"/>
        <v>580</v>
      </c>
      <c r="P20" s="5">
        <v>105</v>
      </c>
      <c r="Q20" s="5">
        <v>0</v>
      </c>
      <c r="R20" s="5">
        <v>0</v>
      </c>
      <c r="S20" s="5">
        <f t="shared" si="3"/>
        <v>0</v>
      </c>
    </row>
    <row r="21" spans="1:19" x14ac:dyDescent="0.15">
      <c r="A21" s="5">
        <v>16</v>
      </c>
      <c r="B21" s="5">
        <v>144</v>
      </c>
      <c r="C21" s="5">
        <v>128</v>
      </c>
      <c r="D21" s="5">
        <f t="shared" si="0"/>
        <v>272</v>
      </c>
      <c r="F21" s="5">
        <v>46</v>
      </c>
      <c r="G21" s="5">
        <v>199</v>
      </c>
      <c r="H21" s="5">
        <v>183</v>
      </c>
      <c r="I21" s="5">
        <f t="shared" si="1"/>
        <v>382</v>
      </c>
      <c r="K21" s="8">
        <v>76</v>
      </c>
      <c r="L21" s="5">
        <v>261</v>
      </c>
      <c r="M21" s="5">
        <v>306</v>
      </c>
      <c r="N21" s="5">
        <f t="shared" si="2"/>
        <v>567</v>
      </c>
      <c r="P21" s="5">
        <v>106</v>
      </c>
      <c r="Q21" s="5">
        <v>0</v>
      </c>
      <c r="R21" s="5">
        <v>1</v>
      </c>
      <c r="S21" s="5">
        <f t="shared" si="3"/>
        <v>1</v>
      </c>
    </row>
    <row r="22" spans="1:19" x14ac:dyDescent="0.15">
      <c r="A22" s="5">
        <v>17</v>
      </c>
      <c r="B22" s="5">
        <v>141</v>
      </c>
      <c r="C22" s="5">
        <v>142</v>
      </c>
      <c r="D22" s="5">
        <f t="shared" si="0"/>
        <v>283</v>
      </c>
      <c r="F22" s="5">
        <v>47</v>
      </c>
      <c r="G22" s="5">
        <v>214</v>
      </c>
      <c r="H22" s="5">
        <v>216</v>
      </c>
      <c r="I22" s="5">
        <f t="shared" si="1"/>
        <v>430</v>
      </c>
      <c r="K22" s="8">
        <v>77</v>
      </c>
      <c r="L22" s="5">
        <v>263</v>
      </c>
      <c r="M22" s="5">
        <v>284</v>
      </c>
      <c r="N22" s="5">
        <f t="shared" si="2"/>
        <v>547</v>
      </c>
      <c r="P22" s="5">
        <v>107</v>
      </c>
      <c r="Q22" s="5">
        <v>0</v>
      </c>
      <c r="R22" s="5">
        <v>1</v>
      </c>
      <c r="S22" s="5">
        <f t="shared" si="3"/>
        <v>1</v>
      </c>
    </row>
    <row r="23" spans="1:19" x14ac:dyDescent="0.15">
      <c r="A23" s="5">
        <v>18</v>
      </c>
      <c r="B23" s="5">
        <v>153</v>
      </c>
      <c r="C23" s="5">
        <v>123</v>
      </c>
      <c r="D23" s="5">
        <f t="shared" si="0"/>
        <v>276</v>
      </c>
      <c r="F23" s="5">
        <v>48</v>
      </c>
      <c r="G23" s="5">
        <v>200</v>
      </c>
      <c r="H23" s="5">
        <v>240</v>
      </c>
      <c r="I23" s="5">
        <f t="shared" si="1"/>
        <v>440</v>
      </c>
      <c r="K23" s="8">
        <v>78</v>
      </c>
      <c r="L23" s="5">
        <v>194</v>
      </c>
      <c r="M23" s="5">
        <v>184</v>
      </c>
      <c r="N23" s="5">
        <f t="shared" si="2"/>
        <v>378</v>
      </c>
      <c r="P23" s="5">
        <v>108</v>
      </c>
      <c r="Q23" s="5">
        <v>0</v>
      </c>
      <c r="R23" s="5">
        <v>0</v>
      </c>
      <c r="S23" s="5">
        <f t="shared" si="3"/>
        <v>0</v>
      </c>
    </row>
    <row r="24" spans="1:19" x14ac:dyDescent="0.15">
      <c r="A24" s="5">
        <v>19</v>
      </c>
      <c r="B24" s="5">
        <v>156</v>
      </c>
      <c r="C24" s="5">
        <v>131</v>
      </c>
      <c r="D24" s="5">
        <f t="shared" si="0"/>
        <v>287</v>
      </c>
      <c r="F24" s="5">
        <v>49</v>
      </c>
      <c r="G24" s="5">
        <v>236</v>
      </c>
      <c r="H24" s="5">
        <v>186</v>
      </c>
      <c r="I24" s="5">
        <f t="shared" si="1"/>
        <v>422</v>
      </c>
      <c r="K24" s="8">
        <v>79</v>
      </c>
      <c r="L24" s="5">
        <v>121</v>
      </c>
      <c r="M24" s="5">
        <v>149</v>
      </c>
      <c r="N24" s="5">
        <f t="shared" si="2"/>
        <v>270</v>
      </c>
      <c r="P24" s="5">
        <v>109</v>
      </c>
      <c r="Q24" s="5">
        <v>0</v>
      </c>
      <c r="R24" s="5">
        <v>0</v>
      </c>
      <c r="S24" s="5"/>
    </row>
    <row r="25" spans="1:19" x14ac:dyDescent="0.15">
      <c r="A25" s="5">
        <v>20</v>
      </c>
      <c r="B25" s="5">
        <v>136</v>
      </c>
      <c r="C25" s="5">
        <v>125</v>
      </c>
      <c r="D25" s="5">
        <f t="shared" si="0"/>
        <v>261</v>
      </c>
      <c r="F25" s="5">
        <v>50</v>
      </c>
      <c r="G25" s="5">
        <v>261</v>
      </c>
      <c r="H25" s="5">
        <v>194</v>
      </c>
      <c r="I25" s="5">
        <f t="shared" si="1"/>
        <v>455</v>
      </c>
      <c r="K25" s="8">
        <v>80</v>
      </c>
      <c r="L25" s="5">
        <v>152</v>
      </c>
      <c r="M25" s="5">
        <v>211</v>
      </c>
      <c r="N25" s="5">
        <f t="shared" si="2"/>
        <v>363</v>
      </c>
      <c r="P25" s="5">
        <v>110</v>
      </c>
      <c r="Q25" s="5">
        <v>0</v>
      </c>
      <c r="R25" s="5">
        <v>0</v>
      </c>
      <c r="S25" s="5"/>
    </row>
    <row r="26" spans="1:19" x14ac:dyDescent="0.15">
      <c r="A26" s="5">
        <v>21</v>
      </c>
      <c r="B26" s="5">
        <v>166</v>
      </c>
      <c r="C26" s="5">
        <v>147</v>
      </c>
      <c r="D26" s="5">
        <f t="shared" si="0"/>
        <v>313</v>
      </c>
      <c r="F26" s="5">
        <v>51</v>
      </c>
      <c r="G26" s="5">
        <v>229</v>
      </c>
      <c r="H26" s="5">
        <v>219</v>
      </c>
      <c r="I26" s="5">
        <f t="shared" si="1"/>
        <v>448</v>
      </c>
      <c r="K26" s="8">
        <v>81</v>
      </c>
      <c r="L26" s="5">
        <v>157</v>
      </c>
      <c r="M26" s="5">
        <v>213</v>
      </c>
      <c r="N26" s="5">
        <f t="shared" si="2"/>
        <v>370</v>
      </c>
      <c r="P26" s="5">
        <v>111</v>
      </c>
      <c r="Q26" s="5">
        <v>0</v>
      </c>
      <c r="R26" s="5">
        <v>0</v>
      </c>
      <c r="S26" s="5"/>
    </row>
    <row r="27" spans="1:19" x14ac:dyDescent="0.15">
      <c r="A27" s="5">
        <v>22</v>
      </c>
      <c r="B27" s="5">
        <v>177</v>
      </c>
      <c r="C27" s="5">
        <v>127</v>
      </c>
      <c r="D27" s="5">
        <f t="shared" si="0"/>
        <v>304</v>
      </c>
      <c r="F27" s="5">
        <v>52</v>
      </c>
      <c r="G27" s="5">
        <v>216</v>
      </c>
      <c r="H27" s="5">
        <v>193</v>
      </c>
      <c r="I27" s="5">
        <f t="shared" si="1"/>
        <v>409</v>
      </c>
      <c r="K27" s="8">
        <v>82</v>
      </c>
      <c r="L27" s="5">
        <v>152</v>
      </c>
      <c r="M27" s="5">
        <v>197</v>
      </c>
      <c r="N27" s="5">
        <f t="shared" si="2"/>
        <v>349</v>
      </c>
      <c r="P27" s="5">
        <v>112</v>
      </c>
      <c r="Q27" s="5">
        <v>0</v>
      </c>
      <c r="R27" s="5">
        <v>0</v>
      </c>
      <c r="S27" s="5"/>
    </row>
    <row r="28" spans="1:19" x14ac:dyDescent="0.15">
      <c r="A28" s="5">
        <v>23</v>
      </c>
      <c r="B28" s="5">
        <v>171</v>
      </c>
      <c r="C28" s="5">
        <v>117</v>
      </c>
      <c r="D28" s="5">
        <f t="shared" si="0"/>
        <v>288</v>
      </c>
      <c r="F28" s="5">
        <v>53</v>
      </c>
      <c r="G28" s="5">
        <v>238</v>
      </c>
      <c r="H28" s="5">
        <v>205</v>
      </c>
      <c r="I28" s="5">
        <f t="shared" si="1"/>
        <v>443</v>
      </c>
      <c r="K28" s="8">
        <v>83</v>
      </c>
      <c r="L28" s="5">
        <v>146</v>
      </c>
      <c r="M28" s="5">
        <v>170</v>
      </c>
      <c r="N28" s="5">
        <f t="shared" si="2"/>
        <v>316</v>
      </c>
      <c r="P28" s="5">
        <v>113</v>
      </c>
      <c r="Q28" s="5">
        <v>0</v>
      </c>
      <c r="R28" s="5">
        <v>0</v>
      </c>
      <c r="S28" s="5"/>
    </row>
    <row r="29" spans="1:19" x14ac:dyDescent="0.15">
      <c r="A29" s="5">
        <v>24</v>
      </c>
      <c r="B29" s="5">
        <v>129</v>
      </c>
      <c r="C29" s="5">
        <v>132</v>
      </c>
      <c r="D29" s="5">
        <f t="shared" si="0"/>
        <v>261</v>
      </c>
      <c r="F29" s="5">
        <v>54</v>
      </c>
      <c r="G29" s="5">
        <v>236</v>
      </c>
      <c r="H29" s="5">
        <v>179</v>
      </c>
      <c r="I29" s="5">
        <f t="shared" si="1"/>
        <v>415</v>
      </c>
      <c r="K29" s="8">
        <v>84</v>
      </c>
      <c r="L29" s="5">
        <v>117</v>
      </c>
      <c r="M29" s="5">
        <v>175</v>
      </c>
      <c r="N29" s="5">
        <f t="shared" si="2"/>
        <v>292</v>
      </c>
      <c r="P29" s="5">
        <v>114</v>
      </c>
      <c r="Q29" s="5">
        <v>0</v>
      </c>
      <c r="R29" s="5">
        <v>0</v>
      </c>
      <c r="S29" s="5"/>
    </row>
    <row r="30" spans="1:19" x14ac:dyDescent="0.15">
      <c r="A30" s="5">
        <v>25</v>
      </c>
      <c r="B30" s="5">
        <v>154</v>
      </c>
      <c r="C30" s="5">
        <v>122</v>
      </c>
      <c r="D30" s="5">
        <f t="shared" si="0"/>
        <v>276</v>
      </c>
      <c r="F30" s="5">
        <v>55</v>
      </c>
      <c r="G30" s="5">
        <v>192</v>
      </c>
      <c r="H30" s="5">
        <v>213</v>
      </c>
      <c r="I30" s="5">
        <f t="shared" si="1"/>
        <v>405</v>
      </c>
      <c r="K30" s="8">
        <v>85</v>
      </c>
      <c r="L30" s="5">
        <v>115</v>
      </c>
      <c r="M30" s="5">
        <v>148</v>
      </c>
      <c r="N30" s="5">
        <f t="shared" si="2"/>
        <v>263</v>
      </c>
      <c r="P30" s="5">
        <v>115</v>
      </c>
      <c r="Q30" s="5">
        <v>0</v>
      </c>
      <c r="R30" s="5">
        <v>0</v>
      </c>
      <c r="S30" s="5"/>
    </row>
    <row r="31" spans="1:19" x14ac:dyDescent="0.15">
      <c r="A31" s="5">
        <v>26</v>
      </c>
      <c r="B31" s="5">
        <v>154</v>
      </c>
      <c r="C31" s="5">
        <v>123</v>
      </c>
      <c r="D31" s="5">
        <f t="shared" si="0"/>
        <v>277</v>
      </c>
      <c r="F31" s="5">
        <v>56</v>
      </c>
      <c r="G31" s="5">
        <v>219</v>
      </c>
      <c r="H31" s="5">
        <v>206</v>
      </c>
      <c r="I31" s="5">
        <f t="shared" si="1"/>
        <v>425</v>
      </c>
      <c r="K31" s="8">
        <v>86</v>
      </c>
      <c r="L31" s="5">
        <v>94</v>
      </c>
      <c r="M31" s="5">
        <v>135</v>
      </c>
      <c r="N31" s="5">
        <f t="shared" si="2"/>
        <v>229</v>
      </c>
      <c r="P31" s="5">
        <v>116</v>
      </c>
      <c r="Q31" s="5">
        <v>0</v>
      </c>
      <c r="R31" s="5">
        <v>0</v>
      </c>
      <c r="S31" s="5"/>
    </row>
    <row r="32" spans="1:19" x14ac:dyDescent="0.15">
      <c r="A32" s="5">
        <v>27</v>
      </c>
      <c r="B32" s="5">
        <v>148</v>
      </c>
      <c r="C32" s="5">
        <v>93</v>
      </c>
      <c r="D32" s="5">
        <f t="shared" si="0"/>
        <v>241</v>
      </c>
      <c r="F32" s="5">
        <v>57</v>
      </c>
      <c r="G32" s="5">
        <v>212</v>
      </c>
      <c r="H32" s="5">
        <v>192</v>
      </c>
      <c r="I32" s="5">
        <f t="shared" si="1"/>
        <v>404</v>
      </c>
      <c r="K32" s="8">
        <v>87</v>
      </c>
      <c r="L32" s="5">
        <v>88</v>
      </c>
      <c r="M32" s="5">
        <v>105</v>
      </c>
      <c r="N32" s="5">
        <f t="shared" si="2"/>
        <v>193</v>
      </c>
      <c r="P32" s="5">
        <v>117</v>
      </c>
      <c r="Q32" s="5">
        <v>0</v>
      </c>
      <c r="R32" s="5">
        <v>0</v>
      </c>
      <c r="S32" s="5"/>
    </row>
    <row r="33" spans="1:19" x14ac:dyDescent="0.15">
      <c r="A33" s="5">
        <v>28</v>
      </c>
      <c r="B33" s="5">
        <v>151</v>
      </c>
      <c r="C33" s="5">
        <v>97</v>
      </c>
      <c r="D33" s="5">
        <f t="shared" si="0"/>
        <v>248</v>
      </c>
      <c r="F33" s="5">
        <v>58</v>
      </c>
      <c r="G33" s="5">
        <v>166</v>
      </c>
      <c r="H33" s="5">
        <v>169</v>
      </c>
      <c r="I33" s="5">
        <f t="shared" si="1"/>
        <v>335</v>
      </c>
      <c r="K33" s="8">
        <v>88</v>
      </c>
      <c r="L33" s="5">
        <v>68</v>
      </c>
      <c r="M33" s="5">
        <v>128</v>
      </c>
      <c r="N33" s="5">
        <f t="shared" si="2"/>
        <v>196</v>
      </c>
      <c r="P33" s="5">
        <v>118</v>
      </c>
      <c r="Q33" s="5">
        <v>0</v>
      </c>
      <c r="R33" s="5">
        <v>0</v>
      </c>
      <c r="S33" s="5"/>
    </row>
    <row r="34" spans="1:19" x14ac:dyDescent="0.15">
      <c r="A34" s="5">
        <v>29</v>
      </c>
      <c r="B34" s="5">
        <v>144</v>
      </c>
      <c r="C34" s="5">
        <v>114</v>
      </c>
      <c r="D34" s="5">
        <f t="shared" si="0"/>
        <v>258</v>
      </c>
      <c r="F34" s="5">
        <v>59</v>
      </c>
      <c r="G34" s="5">
        <v>179</v>
      </c>
      <c r="H34" s="5">
        <v>196</v>
      </c>
      <c r="I34" s="5">
        <f t="shared" si="1"/>
        <v>375</v>
      </c>
      <c r="K34" s="8">
        <v>89</v>
      </c>
      <c r="L34" s="5">
        <v>59</v>
      </c>
      <c r="M34" s="5">
        <v>95</v>
      </c>
      <c r="N34" s="5">
        <f t="shared" si="2"/>
        <v>154</v>
      </c>
      <c r="P34" s="5">
        <v>119</v>
      </c>
      <c r="Q34" s="5">
        <v>0</v>
      </c>
      <c r="R34" s="5">
        <v>0</v>
      </c>
      <c r="S34" s="5"/>
    </row>
    <row r="35" spans="1:19" s="12" customFormat="1" x14ac:dyDescent="0.15">
      <c r="A35" s="9" t="s">
        <v>7</v>
      </c>
      <c r="B35" s="6">
        <f>SUM(B5:B34)</f>
        <v>3738</v>
      </c>
      <c r="C35" s="6">
        <f>SUM(C5:C34)</f>
        <v>3189</v>
      </c>
      <c r="D35" s="6">
        <f>SUM(D5:D34)</f>
        <v>6927</v>
      </c>
      <c r="F35" s="9" t="s">
        <v>7</v>
      </c>
      <c r="G35" s="6">
        <f>SUM(G5:G34)</f>
        <v>5683</v>
      </c>
      <c r="H35" s="6">
        <f>SUM(H5:H34)</f>
        <v>5039</v>
      </c>
      <c r="I35" s="6">
        <f>SUM(I5:I34)</f>
        <v>10722</v>
      </c>
      <c r="K35" s="9" t="s">
        <v>7</v>
      </c>
      <c r="L35" s="6">
        <f>SUM(L5:L34)</f>
        <v>5614</v>
      </c>
      <c r="M35" s="6">
        <f>SUM(M5:M34)</f>
        <v>6341</v>
      </c>
      <c r="N35" s="6">
        <f>SUM(N5:N34)</f>
        <v>11955</v>
      </c>
      <c r="P35" s="9" t="s">
        <v>7</v>
      </c>
      <c r="Q35" s="6">
        <f>SUM(Q5:Q34)</f>
        <v>213</v>
      </c>
      <c r="R35" s="6">
        <f>SUM(R5:R34)</f>
        <v>607</v>
      </c>
      <c r="S35" s="6">
        <f>SUM(S5:S34)</f>
        <v>820</v>
      </c>
    </row>
    <row r="36" spans="1:19" x14ac:dyDescent="0.15">
      <c r="G36"/>
      <c r="H36"/>
    </row>
    <row r="37" spans="1:19" x14ac:dyDescent="0.15">
      <c r="B37" s="1" t="s">
        <v>4</v>
      </c>
      <c r="C37" s="1" t="s">
        <v>5</v>
      </c>
      <c r="G37"/>
      <c r="H37"/>
    </row>
    <row r="38" spans="1:19" s="12" customFormat="1" x14ac:dyDescent="0.15">
      <c r="A38" s="12" t="s">
        <v>10</v>
      </c>
      <c r="B38" s="12">
        <f>+B35+G35+L35+Q35</f>
        <v>15248</v>
      </c>
      <c r="C38" s="12">
        <f>+C35+H35+M35+R35</f>
        <v>15176</v>
      </c>
      <c r="D38" s="12">
        <f>+D35+I35+N35+S35</f>
        <v>30424</v>
      </c>
      <c r="G38" s="12" t="s">
        <v>11</v>
      </c>
      <c r="H38" s="12">
        <v>13581</v>
      </c>
      <c r="K38" s="3"/>
    </row>
  </sheetData>
  <mergeCells count="1">
    <mergeCell ref="F1:N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38"/>
  <sheetViews>
    <sheetView showZeros="0" tabSelected="1" workbookViewId="0">
      <selection activeCell="H39" sqref="H39"/>
    </sheetView>
  </sheetViews>
  <sheetFormatPr defaultColWidth="9" defaultRowHeight="13.5" x14ac:dyDescent="0.15"/>
  <cols>
    <col min="1" max="1" width="5.625" customWidth="1"/>
    <col min="2" max="4" width="7.625" customWidth="1"/>
    <col min="5" max="6" width="5.625" customWidth="1"/>
    <col min="7" max="8" width="7.625" style="10" customWidth="1"/>
    <col min="9" max="9" width="7.625" customWidth="1"/>
    <col min="10" max="10" width="5.625" customWidth="1"/>
    <col min="11" max="11" width="5.625" style="2" customWidth="1"/>
    <col min="12" max="14" width="7.625" customWidth="1"/>
    <col min="15" max="16" width="5.625" customWidth="1"/>
    <col min="17" max="19" width="7.625" customWidth="1"/>
  </cols>
  <sheetData>
    <row r="1" spans="1:19" ht="24" x14ac:dyDescent="0.15">
      <c r="A1" s="10"/>
      <c r="F1" s="13" t="s">
        <v>9</v>
      </c>
      <c r="G1" s="13"/>
      <c r="H1" s="13"/>
      <c r="I1" s="13"/>
      <c r="J1" s="13"/>
      <c r="K1" s="13"/>
      <c r="L1" s="13"/>
      <c r="M1" s="13"/>
      <c r="N1" s="13"/>
    </row>
    <row r="3" spans="1:19" x14ac:dyDescent="0.15">
      <c r="Q3" t="s">
        <v>23</v>
      </c>
    </row>
    <row r="4" spans="1:19" s="1" customFormat="1" x14ac:dyDescent="0.15">
      <c r="A4" s="4" t="s">
        <v>3</v>
      </c>
      <c r="B4" s="4" t="s">
        <v>4</v>
      </c>
      <c r="C4" s="4" t="s">
        <v>5</v>
      </c>
      <c r="D4" s="4" t="s">
        <v>6</v>
      </c>
      <c r="F4" s="4" t="s">
        <v>3</v>
      </c>
      <c r="G4" s="4" t="s">
        <v>4</v>
      </c>
      <c r="H4" s="4" t="s">
        <v>5</v>
      </c>
      <c r="I4" s="4" t="s">
        <v>6</v>
      </c>
      <c r="K4" s="7" t="s">
        <v>3</v>
      </c>
      <c r="L4" s="4" t="s">
        <v>4</v>
      </c>
      <c r="M4" s="4" t="s">
        <v>5</v>
      </c>
      <c r="N4" s="4" t="s">
        <v>6</v>
      </c>
      <c r="P4" s="4" t="s">
        <v>3</v>
      </c>
      <c r="Q4" s="4" t="s">
        <v>0</v>
      </c>
      <c r="R4" s="4" t="s">
        <v>1</v>
      </c>
      <c r="S4" s="4" t="s">
        <v>2</v>
      </c>
    </row>
    <row r="5" spans="1:19" x14ac:dyDescent="0.15">
      <c r="A5" s="11" t="s">
        <v>8</v>
      </c>
      <c r="B5" s="5">
        <v>67</v>
      </c>
      <c r="C5" s="5">
        <v>49</v>
      </c>
      <c r="D5" s="5">
        <f>SUM(B5:C5)</f>
        <v>116</v>
      </c>
      <c r="F5" s="5">
        <v>30</v>
      </c>
      <c r="G5" s="5">
        <v>159</v>
      </c>
      <c r="H5" s="5">
        <v>110</v>
      </c>
      <c r="I5" s="5">
        <f>SUM(G5:H5)</f>
        <v>269</v>
      </c>
      <c r="K5" s="8">
        <v>60</v>
      </c>
      <c r="L5" s="5">
        <v>197</v>
      </c>
      <c r="M5" s="5">
        <v>208</v>
      </c>
      <c r="N5" s="5">
        <f>SUM(L5:M5)</f>
        <v>405</v>
      </c>
      <c r="P5" s="5">
        <v>90</v>
      </c>
      <c r="Q5" s="5">
        <v>55</v>
      </c>
      <c r="R5" s="5">
        <v>112</v>
      </c>
      <c r="S5" s="5">
        <f>SUM(Q5:R5)</f>
        <v>167</v>
      </c>
    </row>
    <row r="6" spans="1:19" x14ac:dyDescent="0.15">
      <c r="A6" s="5">
        <v>1</v>
      </c>
      <c r="B6" s="5">
        <v>71</v>
      </c>
      <c r="C6" s="5">
        <v>44</v>
      </c>
      <c r="D6" s="5">
        <f t="shared" ref="D6:D34" si="0">SUM(B6:C6)</f>
        <v>115</v>
      </c>
      <c r="F6" s="5">
        <v>31</v>
      </c>
      <c r="G6" s="5">
        <v>132</v>
      </c>
      <c r="H6" s="5">
        <v>100</v>
      </c>
      <c r="I6" s="5">
        <f t="shared" ref="I6:I34" si="1">SUM(G6:H6)</f>
        <v>232</v>
      </c>
      <c r="K6" s="8">
        <v>61</v>
      </c>
      <c r="L6" s="5">
        <v>185</v>
      </c>
      <c r="M6" s="5">
        <v>179</v>
      </c>
      <c r="N6" s="5">
        <f t="shared" ref="N6:N34" si="2">SUM(L6:M6)</f>
        <v>364</v>
      </c>
      <c r="P6" s="5">
        <v>91</v>
      </c>
      <c r="Q6" s="5">
        <v>36</v>
      </c>
      <c r="R6" s="5">
        <v>96</v>
      </c>
      <c r="S6" s="5">
        <f t="shared" ref="S6:S23" si="3">SUM(Q6:R6)</f>
        <v>132</v>
      </c>
    </row>
    <row r="7" spans="1:19" x14ac:dyDescent="0.15">
      <c r="A7" s="5">
        <v>2</v>
      </c>
      <c r="B7" s="5">
        <v>85</v>
      </c>
      <c r="C7" s="5">
        <v>63</v>
      </c>
      <c r="D7" s="5">
        <f t="shared" si="0"/>
        <v>148</v>
      </c>
      <c r="F7" s="5">
        <v>32</v>
      </c>
      <c r="G7" s="5">
        <v>124</v>
      </c>
      <c r="H7" s="5">
        <v>105</v>
      </c>
      <c r="I7" s="5">
        <f t="shared" si="1"/>
        <v>229</v>
      </c>
      <c r="K7" s="8">
        <v>62</v>
      </c>
      <c r="L7" s="5">
        <v>194</v>
      </c>
      <c r="M7" s="5">
        <v>186</v>
      </c>
      <c r="N7" s="5">
        <f t="shared" si="2"/>
        <v>380</v>
      </c>
      <c r="P7" s="5">
        <v>92</v>
      </c>
      <c r="Q7" s="5">
        <v>40</v>
      </c>
      <c r="R7" s="5">
        <v>94</v>
      </c>
      <c r="S7" s="5">
        <f t="shared" si="3"/>
        <v>134</v>
      </c>
    </row>
    <row r="8" spans="1:19" x14ac:dyDescent="0.15">
      <c r="A8" s="5">
        <v>3</v>
      </c>
      <c r="B8" s="5">
        <v>70</v>
      </c>
      <c r="C8" s="5">
        <v>88</v>
      </c>
      <c r="D8" s="5">
        <f t="shared" si="0"/>
        <v>158</v>
      </c>
      <c r="F8" s="5">
        <v>33</v>
      </c>
      <c r="G8" s="5">
        <v>144</v>
      </c>
      <c r="H8" s="5">
        <v>106</v>
      </c>
      <c r="I8" s="5">
        <f t="shared" si="1"/>
        <v>250</v>
      </c>
      <c r="K8" s="8">
        <v>63</v>
      </c>
      <c r="L8" s="5">
        <v>184</v>
      </c>
      <c r="M8" s="5">
        <v>204</v>
      </c>
      <c r="N8" s="5">
        <f t="shared" si="2"/>
        <v>388</v>
      </c>
      <c r="P8" s="5">
        <v>93</v>
      </c>
      <c r="Q8" s="5">
        <v>22</v>
      </c>
      <c r="R8" s="5">
        <v>71</v>
      </c>
      <c r="S8" s="5">
        <f t="shared" si="3"/>
        <v>93</v>
      </c>
    </row>
    <row r="9" spans="1:19" x14ac:dyDescent="0.15">
      <c r="A9" s="5">
        <v>4</v>
      </c>
      <c r="B9" s="5">
        <v>78</v>
      </c>
      <c r="C9" s="5">
        <v>79</v>
      </c>
      <c r="D9" s="5">
        <f t="shared" si="0"/>
        <v>157</v>
      </c>
      <c r="F9" s="5">
        <v>34</v>
      </c>
      <c r="G9" s="5">
        <v>120</v>
      </c>
      <c r="H9" s="5">
        <v>118</v>
      </c>
      <c r="I9" s="5">
        <f t="shared" si="1"/>
        <v>238</v>
      </c>
      <c r="K9" s="8">
        <v>64</v>
      </c>
      <c r="L9" s="5">
        <v>204</v>
      </c>
      <c r="M9" s="5">
        <v>203</v>
      </c>
      <c r="N9" s="5">
        <f t="shared" si="2"/>
        <v>407</v>
      </c>
      <c r="P9" s="5">
        <v>94</v>
      </c>
      <c r="Q9" s="5">
        <v>17</v>
      </c>
      <c r="R9" s="5">
        <v>63</v>
      </c>
      <c r="S9" s="5">
        <f t="shared" si="3"/>
        <v>80</v>
      </c>
    </row>
    <row r="10" spans="1:19" x14ac:dyDescent="0.15">
      <c r="A10" s="5">
        <v>5</v>
      </c>
      <c r="B10" s="5">
        <v>83</v>
      </c>
      <c r="C10" s="5">
        <v>86</v>
      </c>
      <c r="D10" s="5">
        <f t="shared" si="0"/>
        <v>169</v>
      </c>
      <c r="F10" s="5">
        <v>35</v>
      </c>
      <c r="G10" s="5">
        <v>179</v>
      </c>
      <c r="H10" s="5">
        <v>119</v>
      </c>
      <c r="I10" s="5">
        <f t="shared" si="1"/>
        <v>298</v>
      </c>
      <c r="K10" s="8">
        <v>65</v>
      </c>
      <c r="L10" s="5">
        <v>184</v>
      </c>
      <c r="M10" s="5">
        <v>225</v>
      </c>
      <c r="N10" s="5">
        <f t="shared" si="2"/>
        <v>409</v>
      </c>
      <c r="P10" s="5">
        <v>95</v>
      </c>
      <c r="Q10" s="5">
        <v>12</v>
      </c>
      <c r="R10" s="5">
        <v>45</v>
      </c>
      <c r="S10" s="5">
        <f t="shared" si="3"/>
        <v>57</v>
      </c>
    </row>
    <row r="11" spans="1:19" x14ac:dyDescent="0.15">
      <c r="A11" s="5">
        <v>6</v>
      </c>
      <c r="B11" s="5">
        <v>111</v>
      </c>
      <c r="C11" s="5">
        <v>81</v>
      </c>
      <c r="D11" s="5">
        <f t="shared" si="0"/>
        <v>192</v>
      </c>
      <c r="F11" s="5">
        <v>36</v>
      </c>
      <c r="G11" s="5">
        <v>162</v>
      </c>
      <c r="H11" s="5">
        <v>131</v>
      </c>
      <c r="I11" s="5">
        <f t="shared" si="1"/>
        <v>293</v>
      </c>
      <c r="K11" s="8">
        <v>66</v>
      </c>
      <c r="L11" s="5">
        <v>222</v>
      </c>
      <c r="M11" s="5">
        <v>207</v>
      </c>
      <c r="N11" s="5">
        <f t="shared" si="2"/>
        <v>429</v>
      </c>
      <c r="P11" s="5">
        <v>96</v>
      </c>
      <c r="Q11" s="5">
        <v>15</v>
      </c>
      <c r="R11" s="5">
        <v>34</v>
      </c>
      <c r="S11" s="5">
        <f t="shared" si="3"/>
        <v>49</v>
      </c>
    </row>
    <row r="12" spans="1:19" x14ac:dyDescent="0.15">
      <c r="A12" s="5">
        <v>7</v>
      </c>
      <c r="B12" s="5">
        <v>83</v>
      </c>
      <c r="C12" s="5">
        <v>110</v>
      </c>
      <c r="D12" s="5">
        <f t="shared" si="0"/>
        <v>193</v>
      </c>
      <c r="F12" s="5">
        <v>37</v>
      </c>
      <c r="G12" s="5">
        <v>171</v>
      </c>
      <c r="H12" s="5">
        <v>164</v>
      </c>
      <c r="I12" s="5">
        <f t="shared" si="1"/>
        <v>335</v>
      </c>
      <c r="K12" s="8">
        <v>67</v>
      </c>
      <c r="L12" s="5">
        <v>208</v>
      </c>
      <c r="M12" s="5">
        <v>209</v>
      </c>
      <c r="N12" s="5">
        <f t="shared" si="2"/>
        <v>417</v>
      </c>
      <c r="P12" s="5">
        <v>97</v>
      </c>
      <c r="Q12" s="5">
        <v>6</v>
      </c>
      <c r="R12" s="5">
        <v>31</v>
      </c>
      <c r="S12" s="5">
        <f t="shared" si="3"/>
        <v>37</v>
      </c>
    </row>
    <row r="13" spans="1:19" x14ac:dyDescent="0.15">
      <c r="A13" s="5">
        <v>8</v>
      </c>
      <c r="B13" s="5">
        <v>124</v>
      </c>
      <c r="C13" s="5">
        <v>87</v>
      </c>
      <c r="D13" s="5">
        <f t="shared" si="0"/>
        <v>211</v>
      </c>
      <c r="F13" s="5">
        <v>38</v>
      </c>
      <c r="G13" s="5">
        <v>195</v>
      </c>
      <c r="H13" s="5">
        <v>140</v>
      </c>
      <c r="I13" s="5">
        <f t="shared" si="1"/>
        <v>335</v>
      </c>
      <c r="K13" s="8">
        <v>68</v>
      </c>
      <c r="L13" s="5">
        <v>218</v>
      </c>
      <c r="M13" s="5">
        <v>231</v>
      </c>
      <c r="N13" s="5">
        <f t="shared" si="2"/>
        <v>449</v>
      </c>
      <c r="P13" s="5">
        <v>98</v>
      </c>
      <c r="Q13" s="5">
        <v>6</v>
      </c>
      <c r="R13" s="5">
        <v>32</v>
      </c>
      <c r="S13" s="5">
        <f t="shared" si="3"/>
        <v>38</v>
      </c>
    </row>
    <row r="14" spans="1:19" x14ac:dyDescent="0.15">
      <c r="A14" s="5">
        <v>9</v>
      </c>
      <c r="B14" s="5">
        <v>101</v>
      </c>
      <c r="C14" s="5">
        <v>111</v>
      </c>
      <c r="D14" s="5">
        <f t="shared" si="0"/>
        <v>212</v>
      </c>
      <c r="F14" s="5">
        <v>39</v>
      </c>
      <c r="G14" s="5">
        <v>180</v>
      </c>
      <c r="H14" s="5">
        <v>143</v>
      </c>
      <c r="I14" s="5">
        <f t="shared" si="1"/>
        <v>323</v>
      </c>
      <c r="K14" s="8">
        <v>69</v>
      </c>
      <c r="L14" s="5">
        <v>235</v>
      </c>
      <c r="M14" s="5">
        <v>265</v>
      </c>
      <c r="N14" s="5">
        <f t="shared" si="2"/>
        <v>500</v>
      </c>
      <c r="P14" s="5">
        <v>99</v>
      </c>
      <c r="Q14" s="5">
        <v>0</v>
      </c>
      <c r="R14" s="5">
        <v>14</v>
      </c>
      <c r="S14" s="5">
        <f t="shared" si="3"/>
        <v>14</v>
      </c>
    </row>
    <row r="15" spans="1:19" x14ac:dyDescent="0.15">
      <c r="A15" s="5">
        <v>10</v>
      </c>
      <c r="B15" s="5">
        <v>117</v>
      </c>
      <c r="C15" s="5">
        <v>116</v>
      </c>
      <c r="D15" s="5">
        <f t="shared" si="0"/>
        <v>233</v>
      </c>
      <c r="F15" s="5">
        <v>40</v>
      </c>
      <c r="G15" s="5">
        <v>177</v>
      </c>
      <c r="H15" s="5">
        <v>155</v>
      </c>
      <c r="I15" s="5">
        <f t="shared" si="1"/>
        <v>332</v>
      </c>
      <c r="K15" s="8">
        <v>70</v>
      </c>
      <c r="L15" s="5">
        <v>234</v>
      </c>
      <c r="M15" s="5">
        <v>269</v>
      </c>
      <c r="N15" s="5">
        <f t="shared" si="2"/>
        <v>503</v>
      </c>
      <c r="P15" s="5">
        <v>100</v>
      </c>
      <c r="Q15" s="5">
        <v>0</v>
      </c>
      <c r="R15" s="5">
        <v>5</v>
      </c>
      <c r="S15" s="5">
        <f t="shared" si="3"/>
        <v>5</v>
      </c>
    </row>
    <row r="16" spans="1:19" x14ac:dyDescent="0.15">
      <c r="A16" s="5">
        <v>11</v>
      </c>
      <c r="B16" s="5">
        <v>109</v>
      </c>
      <c r="C16" s="5">
        <v>124</v>
      </c>
      <c r="D16" s="5">
        <f t="shared" si="0"/>
        <v>233</v>
      </c>
      <c r="F16" s="5">
        <v>41</v>
      </c>
      <c r="G16" s="5">
        <v>171</v>
      </c>
      <c r="H16" s="5">
        <v>170</v>
      </c>
      <c r="I16" s="5">
        <f t="shared" si="1"/>
        <v>341</v>
      </c>
      <c r="K16" s="8">
        <v>71</v>
      </c>
      <c r="L16" s="5">
        <v>254</v>
      </c>
      <c r="M16" s="5">
        <v>274</v>
      </c>
      <c r="N16" s="5">
        <f t="shared" si="2"/>
        <v>528</v>
      </c>
      <c r="P16" s="5">
        <v>101</v>
      </c>
      <c r="Q16" s="5">
        <v>2</v>
      </c>
      <c r="R16" s="5">
        <v>9</v>
      </c>
      <c r="S16" s="5">
        <f t="shared" si="3"/>
        <v>11</v>
      </c>
    </row>
    <row r="17" spans="1:19" x14ac:dyDescent="0.15">
      <c r="A17" s="5">
        <v>12</v>
      </c>
      <c r="B17" s="5">
        <v>116</v>
      </c>
      <c r="C17" s="5">
        <v>100</v>
      </c>
      <c r="D17" s="5">
        <f t="shared" si="0"/>
        <v>216</v>
      </c>
      <c r="F17" s="5">
        <v>42</v>
      </c>
      <c r="G17" s="5">
        <v>193</v>
      </c>
      <c r="H17" s="5">
        <v>159</v>
      </c>
      <c r="I17" s="5">
        <f t="shared" si="1"/>
        <v>352</v>
      </c>
      <c r="K17" s="8">
        <v>72</v>
      </c>
      <c r="L17" s="5">
        <v>258</v>
      </c>
      <c r="M17" s="5">
        <v>272</v>
      </c>
      <c r="N17" s="5">
        <f t="shared" si="2"/>
        <v>530</v>
      </c>
      <c r="P17" s="5">
        <v>102</v>
      </c>
      <c r="Q17" s="5">
        <v>0</v>
      </c>
      <c r="R17" s="5">
        <v>1</v>
      </c>
      <c r="S17" s="5">
        <f t="shared" si="3"/>
        <v>1</v>
      </c>
    </row>
    <row r="18" spans="1:19" x14ac:dyDescent="0.15">
      <c r="A18" s="5">
        <v>13</v>
      </c>
      <c r="B18" s="5">
        <v>122</v>
      </c>
      <c r="C18" s="5">
        <v>96</v>
      </c>
      <c r="D18" s="5">
        <f t="shared" si="0"/>
        <v>218</v>
      </c>
      <c r="F18" s="5">
        <v>43</v>
      </c>
      <c r="G18" s="5">
        <v>203</v>
      </c>
      <c r="H18" s="5">
        <v>162</v>
      </c>
      <c r="I18" s="5">
        <f t="shared" si="1"/>
        <v>365</v>
      </c>
      <c r="K18" s="8">
        <v>73</v>
      </c>
      <c r="L18" s="5">
        <v>276</v>
      </c>
      <c r="M18" s="5">
        <v>287</v>
      </c>
      <c r="N18" s="5">
        <f t="shared" si="2"/>
        <v>563</v>
      </c>
      <c r="P18" s="5">
        <v>103</v>
      </c>
      <c r="Q18" s="5">
        <v>1</v>
      </c>
      <c r="R18" s="5">
        <v>4</v>
      </c>
      <c r="S18" s="5">
        <f t="shared" si="3"/>
        <v>5</v>
      </c>
    </row>
    <row r="19" spans="1:19" x14ac:dyDescent="0.15">
      <c r="A19" s="5">
        <v>14</v>
      </c>
      <c r="B19" s="5">
        <v>132</v>
      </c>
      <c r="C19" s="5">
        <v>120</v>
      </c>
      <c r="D19" s="5">
        <f t="shared" si="0"/>
        <v>252</v>
      </c>
      <c r="F19" s="5">
        <v>44</v>
      </c>
      <c r="G19" s="5">
        <v>193</v>
      </c>
      <c r="H19" s="5">
        <v>179</v>
      </c>
      <c r="I19" s="5">
        <f t="shared" si="1"/>
        <v>372</v>
      </c>
      <c r="K19" s="8">
        <v>74</v>
      </c>
      <c r="L19" s="5">
        <v>282</v>
      </c>
      <c r="M19" s="5">
        <v>329</v>
      </c>
      <c r="N19" s="5">
        <f t="shared" si="2"/>
        <v>611</v>
      </c>
      <c r="P19" s="5">
        <v>104</v>
      </c>
      <c r="Q19" s="5">
        <v>0</v>
      </c>
      <c r="R19" s="5">
        <v>1</v>
      </c>
      <c r="S19" s="5">
        <f t="shared" si="3"/>
        <v>1</v>
      </c>
    </row>
    <row r="20" spans="1:19" x14ac:dyDescent="0.15">
      <c r="A20" s="5">
        <v>15</v>
      </c>
      <c r="B20" s="5">
        <v>135</v>
      </c>
      <c r="C20" s="5">
        <v>102</v>
      </c>
      <c r="D20" s="5">
        <f t="shared" si="0"/>
        <v>237</v>
      </c>
      <c r="F20" s="5">
        <v>45</v>
      </c>
      <c r="G20" s="5">
        <v>180</v>
      </c>
      <c r="H20" s="5">
        <v>179</v>
      </c>
      <c r="I20" s="5">
        <f t="shared" si="1"/>
        <v>359</v>
      </c>
      <c r="K20" s="8">
        <v>75</v>
      </c>
      <c r="L20" s="5">
        <v>280</v>
      </c>
      <c r="M20" s="5">
        <v>288</v>
      </c>
      <c r="N20" s="5">
        <f t="shared" si="2"/>
        <v>568</v>
      </c>
      <c r="P20" s="5">
        <v>105</v>
      </c>
      <c r="Q20" s="5">
        <v>0</v>
      </c>
      <c r="R20" s="5">
        <v>0</v>
      </c>
      <c r="S20" s="5">
        <f t="shared" si="3"/>
        <v>0</v>
      </c>
    </row>
    <row r="21" spans="1:19" x14ac:dyDescent="0.15">
      <c r="A21" s="5">
        <v>16</v>
      </c>
      <c r="B21" s="5">
        <v>146</v>
      </c>
      <c r="C21" s="5">
        <v>122</v>
      </c>
      <c r="D21" s="5">
        <f t="shared" si="0"/>
        <v>268</v>
      </c>
      <c r="F21" s="5">
        <v>46</v>
      </c>
      <c r="G21" s="5">
        <v>193</v>
      </c>
      <c r="H21" s="5">
        <v>181</v>
      </c>
      <c r="I21" s="5">
        <f t="shared" si="1"/>
        <v>374</v>
      </c>
      <c r="K21" s="8">
        <v>76</v>
      </c>
      <c r="L21" s="5">
        <v>257</v>
      </c>
      <c r="M21" s="5">
        <v>309</v>
      </c>
      <c r="N21" s="5">
        <f t="shared" si="2"/>
        <v>566</v>
      </c>
      <c r="P21" s="5">
        <v>106</v>
      </c>
      <c r="Q21" s="5">
        <v>0</v>
      </c>
      <c r="R21" s="5">
        <v>1</v>
      </c>
      <c r="S21" s="5">
        <f t="shared" si="3"/>
        <v>1</v>
      </c>
    </row>
    <row r="22" spans="1:19" x14ac:dyDescent="0.15">
      <c r="A22" s="5">
        <v>17</v>
      </c>
      <c r="B22" s="5">
        <v>138</v>
      </c>
      <c r="C22" s="5">
        <v>154</v>
      </c>
      <c r="D22" s="5">
        <f t="shared" si="0"/>
        <v>292</v>
      </c>
      <c r="F22" s="5">
        <v>47</v>
      </c>
      <c r="G22" s="5">
        <v>217</v>
      </c>
      <c r="H22" s="5">
        <v>220</v>
      </c>
      <c r="I22" s="5">
        <f t="shared" si="1"/>
        <v>437</v>
      </c>
      <c r="K22" s="8">
        <v>77</v>
      </c>
      <c r="L22" s="5">
        <v>266</v>
      </c>
      <c r="M22" s="5">
        <v>281</v>
      </c>
      <c r="N22" s="5">
        <f t="shared" si="2"/>
        <v>547</v>
      </c>
      <c r="P22" s="5">
        <v>107</v>
      </c>
      <c r="Q22" s="5">
        <v>0</v>
      </c>
      <c r="R22" s="5">
        <v>1</v>
      </c>
      <c r="S22" s="5">
        <f t="shared" si="3"/>
        <v>1</v>
      </c>
    </row>
    <row r="23" spans="1:19" x14ac:dyDescent="0.15">
      <c r="A23" s="5">
        <v>18</v>
      </c>
      <c r="B23" s="5">
        <v>137</v>
      </c>
      <c r="C23" s="5">
        <v>110</v>
      </c>
      <c r="D23" s="5">
        <f t="shared" si="0"/>
        <v>247</v>
      </c>
      <c r="F23" s="5">
        <v>48</v>
      </c>
      <c r="G23" s="5">
        <v>199</v>
      </c>
      <c r="H23" s="5">
        <v>233</v>
      </c>
      <c r="I23" s="5">
        <f t="shared" si="1"/>
        <v>432</v>
      </c>
      <c r="K23" s="8">
        <v>78</v>
      </c>
      <c r="L23" s="5">
        <v>205</v>
      </c>
      <c r="M23" s="5">
        <v>194</v>
      </c>
      <c r="N23" s="5">
        <f t="shared" si="2"/>
        <v>399</v>
      </c>
      <c r="P23" s="5">
        <v>108</v>
      </c>
      <c r="Q23" s="5">
        <v>0</v>
      </c>
      <c r="R23" s="5">
        <v>0</v>
      </c>
      <c r="S23" s="5">
        <f t="shared" si="3"/>
        <v>0</v>
      </c>
    </row>
    <row r="24" spans="1:19" x14ac:dyDescent="0.15">
      <c r="A24" s="5">
        <v>19</v>
      </c>
      <c r="B24" s="5">
        <v>153</v>
      </c>
      <c r="C24" s="5">
        <v>131</v>
      </c>
      <c r="D24" s="5">
        <f t="shared" si="0"/>
        <v>284</v>
      </c>
      <c r="F24" s="5">
        <v>49</v>
      </c>
      <c r="G24" s="5">
        <v>232</v>
      </c>
      <c r="H24" s="5">
        <v>187</v>
      </c>
      <c r="I24" s="5">
        <f t="shared" si="1"/>
        <v>419</v>
      </c>
      <c r="K24" s="8">
        <v>79</v>
      </c>
      <c r="L24" s="5">
        <v>124</v>
      </c>
      <c r="M24" s="5">
        <v>147</v>
      </c>
      <c r="N24" s="5">
        <f t="shared" si="2"/>
        <v>271</v>
      </c>
      <c r="P24" s="5">
        <v>109</v>
      </c>
      <c r="Q24" s="5">
        <v>0</v>
      </c>
      <c r="R24" s="5">
        <v>0</v>
      </c>
      <c r="S24" s="5"/>
    </row>
    <row r="25" spans="1:19" x14ac:dyDescent="0.15">
      <c r="A25" s="5">
        <v>20</v>
      </c>
      <c r="B25" s="5">
        <v>135</v>
      </c>
      <c r="C25" s="5">
        <v>127</v>
      </c>
      <c r="D25" s="5">
        <f t="shared" si="0"/>
        <v>262</v>
      </c>
      <c r="F25" s="5">
        <v>50</v>
      </c>
      <c r="G25" s="5">
        <v>258</v>
      </c>
      <c r="H25" s="5">
        <v>197</v>
      </c>
      <c r="I25" s="5">
        <f t="shared" si="1"/>
        <v>455</v>
      </c>
      <c r="K25" s="8">
        <v>80</v>
      </c>
      <c r="L25" s="5">
        <v>153</v>
      </c>
      <c r="M25" s="5">
        <v>202</v>
      </c>
      <c r="N25" s="5">
        <f t="shared" si="2"/>
        <v>355</v>
      </c>
      <c r="P25" s="5">
        <v>110</v>
      </c>
      <c r="Q25" s="5">
        <v>0</v>
      </c>
      <c r="R25" s="5">
        <v>0</v>
      </c>
      <c r="S25" s="5"/>
    </row>
    <row r="26" spans="1:19" x14ac:dyDescent="0.15">
      <c r="A26" s="5">
        <v>21</v>
      </c>
      <c r="B26" s="5">
        <v>161</v>
      </c>
      <c r="C26" s="5">
        <v>149</v>
      </c>
      <c r="D26" s="5">
        <f t="shared" si="0"/>
        <v>310</v>
      </c>
      <c r="F26" s="5">
        <v>51</v>
      </c>
      <c r="G26" s="5">
        <v>226</v>
      </c>
      <c r="H26" s="5">
        <v>214</v>
      </c>
      <c r="I26" s="5">
        <f t="shared" si="1"/>
        <v>440</v>
      </c>
      <c r="K26" s="8">
        <v>81</v>
      </c>
      <c r="L26" s="5">
        <v>153</v>
      </c>
      <c r="M26" s="5">
        <v>206</v>
      </c>
      <c r="N26" s="5">
        <f t="shared" si="2"/>
        <v>359</v>
      </c>
      <c r="P26" s="5">
        <v>111</v>
      </c>
      <c r="Q26" s="5">
        <v>0</v>
      </c>
      <c r="R26" s="5">
        <v>0</v>
      </c>
      <c r="S26" s="5"/>
    </row>
    <row r="27" spans="1:19" x14ac:dyDescent="0.15">
      <c r="A27" s="5">
        <v>22</v>
      </c>
      <c r="B27" s="5">
        <v>167</v>
      </c>
      <c r="C27" s="5">
        <v>127</v>
      </c>
      <c r="D27" s="5">
        <f t="shared" si="0"/>
        <v>294</v>
      </c>
      <c r="F27" s="5">
        <v>52</v>
      </c>
      <c r="G27" s="5">
        <v>228</v>
      </c>
      <c r="H27" s="5">
        <v>202</v>
      </c>
      <c r="I27" s="5">
        <f t="shared" si="1"/>
        <v>430</v>
      </c>
      <c r="K27" s="8">
        <v>82</v>
      </c>
      <c r="L27" s="5">
        <v>155</v>
      </c>
      <c r="M27" s="5">
        <v>210</v>
      </c>
      <c r="N27" s="5">
        <f t="shared" si="2"/>
        <v>365</v>
      </c>
      <c r="P27" s="5">
        <v>112</v>
      </c>
      <c r="Q27" s="5">
        <v>0</v>
      </c>
      <c r="R27" s="5">
        <v>0</v>
      </c>
      <c r="S27" s="5"/>
    </row>
    <row r="28" spans="1:19" x14ac:dyDescent="0.15">
      <c r="A28" s="5">
        <v>23</v>
      </c>
      <c r="B28" s="5">
        <v>165</v>
      </c>
      <c r="C28" s="5">
        <v>109</v>
      </c>
      <c r="D28" s="5">
        <f t="shared" si="0"/>
        <v>274</v>
      </c>
      <c r="F28" s="5">
        <v>53</v>
      </c>
      <c r="G28" s="5">
        <v>230</v>
      </c>
      <c r="H28" s="5">
        <v>193</v>
      </c>
      <c r="I28" s="5">
        <f t="shared" si="1"/>
        <v>423</v>
      </c>
      <c r="K28" s="8">
        <v>83</v>
      </c>
      <c r="L28" s="5">
        <v>141</v>
      </c>
      <c r="M28" s="5">
        <v>171</v>
      </c>
      <c r="N28" s="5">
        <f t="shared" si="2"/>
        <v>312</v>
      </c>
      <c r="P28" s="5">
        <v>113</v>
      </c>
      <c r="Q28" s="5">
        <v>0</v>
      </c>
      <c r="R28" s="5">
        <v>0</v>
      </c>
      <c r="S28" s="5"/>
    </row>
    <row r="29" spans="1:19" x14ac:dyDescent="0.15">
      <c r="A29" s="5">
        <v>24</v>
      </c>
      <c r="B29" s="5">
        <v>137</v>
      </c>
      <c r="C29" s="5">
        <v>133</v>
      </c>
      <c r="D29" s="5">
        <f t="shared" si="0"/>
        <v>270</v>
      </c>
      <c r="F29" s="5">
        <v>54</v>
      </c>
      <c r="G29" s="5">
        <v>238</v>
      </c>
      <c r="H29" s="5">
        <v>184</v>
      </c>
      <c r="I29" s="5">
        <f t="shared" si="1"/>
        <v>422</v>
      </c>
      <c r="K29" s="8">
        <v>84</v>
      </c>
      <c r="L29" s="5">
        <v>110</v>
      </c>
      <c r="M29" s="5">
        <v>176</v>
      </c>
      <c r="N29" s="5">
        <f t="shared" si="2"/>
        <v>286</v>
      </c>
      <c r="P29" s="5">
        <v>114</v>
      </c>
      <c r="Q29" s="5">
        <v>0</v>
      </c>
      <c r="R29" s="5">
        <v>0</v>
      </c>
      <c r="S29" s="5"/>
    </row>
    <row r="30" spans="1:19" x14ac:dyDescent="0.15">
      <c r="A30" s="5">
        <v>25</v>
      </c>
      <c r="B30" s="5">
        <v>146</v>
      </c>
      <c r="C30" s="5">
        <v>128</v>
      </c>
      <c r="D30" s="5">
        <f t="shared" si="0"/>
        <v>274</v>
      </c>
      <c r="F30" s="5">
        <v>55</v>
      </c>
      <c r="G30" s="5">
        <v>197</v>
      </c>
      <c r="H30" s="5">
        <v>199</v>
      </c>
      <c r="I30" s="5">
        <f t="shared" si="1"/>
        <v>396</v>
      </c>
      <c r="K30" s="8">
        <v>85</v>
      </c>
      <c r="L30" s="5">
        <v>120</v>
      </c>
      <c r="M30" s="5">
        <v>144</v>
      </c>
      <c r="N30" s="5">
        <f t="shared" si="2"/>
        <v>264</v>
      </c>
      <c r="P30" s="5">
        <v>115</v>
      </c>
      <c r="Q30" s="5">
        <v>0</v>
      </c>
      <c r="R30" s="5">
        <v>0</v>
      </c>
      <c r="S30" s="5"/>
    </row>
    <row r="31" spans="1:19" x14ac:dyDescent="0.15">
      <c r="A31" s="5">
        <v>26</v>
      </c>
      <c r="B31" s="5">
        <v>152</v>
      </c>
      <c r="C31" s="5">
        <v>123</v>
      </c>
      <c r="D31" s="5">
        <f t="shared" si="0"/>
        <v>275</v>
      </c>
      <c r="F31" s="5">
        <v>56</v>
      </c>
      <c r="G31" s="5">
        <v>216</v>
      </c>
      <c r="H31" s="5">
        <v>211</v>
      </c>
      <c r="I31" s="5">
        <f t="shared" si="1"/>
        <v>427</v>
      </c>
      <c r="K31" s="8">
        <v>86</v>
      </c>
      <c r="L31" s="5">
        <v>96</v>
      </c>
      <c r="M31" s="5">
        <v>132</v>
      </c>
      <c r="N31" s="5">
        <f t="shared" si="2"/>
        <v>228</v>
      </c>
      <c r="P31" s="5">
        <v>116</v>
      </c>
      <c r="Q31" s="5">
        <v>0</v>
      </c>
      <c r="R31" s="5">
        <v>0</v>
      </c>
      <c r="S31" s="5"/>
    </row>
    <row r="32" spans="1:19" x14ac:dyDescent="0.15">
      <c r="A32" s="5">
        <v>27</v>
      </c>
      <c r="B32" s="5">
        <v>140</v>
      </c>
      <c r="C32" s="5">
        <v>94</v>
      </c>
      <c r="D32" s="5">
        <f t="shared" si="0"/>
        <v>234</v>
      </c>
      <c r="F32" s="5">
        <v>57</v>
      </c>
      <c r="G32" s="5">
        <v>215</v>
      </c>
      <c r="H32" s="5">
        <v>197</v>
      </c>
      <c r="I32" s="5">
        <f t="shared" si="1"/>
        <v>412</v>
      </c>
      <c r="K32" s="8">
        <v>87</v>
      </c>
      <c r="L32" s="5">
        <v>87</v>
      </c>
      <c r="M32" s="5">
        <v>114</v>
      </c>
      <c r="N32" s="5">
        <f t="shared" si="2"/>
        <v>201</v>
      </c>
      <c r="P32" s="5">
        <v>117</v>
      </c>
      <c r="Q32" s="5">
        <v>0</v>
      </c>
      <c r="R32" s="5">
        <v>0</v>
      </c>
      <c r="S32" s="5"/>
    </row>
    <row r="33" spans="1:19" x14ac:dyDescent="0.15">
      <c r="A33" s="5">
        <v>28</v>
      </c>
      <c r="B33" s="5">
        <v>151</v>
      </c>
      <c r="C33" s="5">
        <v>91</v>
      </c>
      <c r="D33" s="5">
        <f t="shared" si="0"/>
        <v>242</v>
      </c>
      <c r="F33" s="5">
        <v>58</v>
      </c>
      <c r="G33" s="5">
        <v>167</v>
      </c>
      <c r="H33" s="5">
        <v>178</v>
      </c>
      <c r="I33" s="5">
        <f t="shared" si="1"/>
        <v>345</v>
      </c>
      <c r="K33" s="8">
        <v>88</v>
      </c>
      <c r="L33" s="5">
        <v>71</v>
      </c>
      <c r="M33" s="5">
        <v>123</v>
      </c>
      <c r="N33" s="5">
        <f t="shared" si="2"/>
        <v>194</v>
      </c>
      <c r="P33" s="5">
        <v>118</v>
      </c>
      <c r="Q33" s="5">
        <v>0</v>
      </c>
      <c r="R33" s="5">
        <v>0</v>
      </c>
      <c r="S33" s="5"/>
    </row>
    <row r="34" spans="1:19" x14ac:dyDescent="0.15">
      <c r="A34" s="5">
        <v>29</v>
      </c>
      <c r="B34" s="5">
        <v>141</v>
      </c>
      <c r="C34" s="5">
        <v>117</v>
      </c>
      <c r="D34" s="5">
        <f t="shared" si="0"/>
        <v>258</v>
      </c>
      <c r="F34" s="5">
        <v>59</v>
      </c>
      <c r="G34" s="5">
        <v>177</v>
      </c>
      <c r="H34" s="5">
        <v>184</v>
      </c>
      <c r="I34" s="5">
        <f t="shared" si="1"/>
        <v>361</v>
      </c>
      <c r="K34" s="8">
        <v>89</v>
      </c>
      <c r="L34" s="5">
        <v>61</v>
      </c>
      <c r="M34" s="5">
        <v>94</v>
      </c>
      <c r="N34" s="5">
        <f t="shared" si="2"/>
        <v>155</v>
      </c>
      <c r="P34" s="5">
        <v>119</v>
      </c>
      <c r="Q34" s="5">
        <v>0</v>
      </c>
      <c r="R34" s="5">
        <v>0</v>
      </c>
      <c r="S34" s="5"/>
    </row>
    <row r="35" spans="1:19" s="12" customFormat="1" x14ac:dyDescent="0.15">
      <c r="A35" s="9" t="s">
        <v>7</v>
      </c>
      <c r="B35" s="6">
        <f>SUM(B5:B34)</f>
        <v>3673</v>
      </c>
      <c r="C35" s="6">
        <f>SUM(C5:C34)</f>
        <v>3171</v>
      </c>
      <c r="D35" s="6">
        <f>SUM(D5:D34)</f>
        <v>6844</v>
      </c>
      <c r="F35" s="9" t="s">
        <v>7</v>
      </c>
      <c r="G35" s="6">
        <f>SUM(G5:G34)</f>
        <v>5676</v>
      </c>
      <c r="H35" s="6">
        <f>SUM(H5:H34)</f>
        <v>5020</v>
      </c>
      <c r="I35" s="6">
        <f>SUM(I5:I34)</f>
        <v>10696</v>
      </c>
      <c r="K35" s="9" t="s">
        <v>7</v>
      </c>
      <c r="L35" s="6">
        <f>SUM(L5:L34)</f>
        <v>5614</v>
      </c>
      <c r="M35" s="6">
        <f>SUM(M5:M34)</f>
        <v>6339</v>
      </c>
      <c r="N35" s="6">
        <f>SUM(N5:N34)</f>
        <v>11953</v>
      </c>
      <c r="P35" s="9" t="s">
        <v>7</v>
      </c>
      <c r="Q35" s="6">
        <f>SUM(Q5:Q34)</f>
        <v>212</v>
      </c>
      <c r="R35" s="6">
        <f>SUM(R5:R34)</f>
        <v>614</v>
      </c>
      <c r="S35" s="6">
        <f>SUM(S5:S34)</f>
        <v>826</v>
      </c>
    </row>
    <row r="36" spans="1:19" x14ac:dyDescent="0.15">
      <c r="G36"/>
      <c r="H36"/>
    </row>
    <row r="37" spans="1:19" x14ac:dyDescent="0.15">
      <c r="B37" s="1" t="s">
        <v>4</v>
      </c>
      <c r="C37" s="1" t="s">
        <v>5</v>
      </c>
      <c r="G37"/>
      <c r="H37"/>
    </row>
    <row r="38" spans="1:19" s="12" customFormat="1" x14ac:dyDescent="0.15">
      <c r="A38" s="12" t="s">
        <v>10</v>
      </c>
      <c r="B38" s="12">
        <f>+B35+G35+L35+Q35</f>
        <v>15175</v>
      </c>
      <c r="C38" s="12">
        <f>+C35+H35+M35+R35</f>
        <v>15144</v>
      </c>
      <c r="D38" s="12">
        <f>+D35+I35+N35+S35</f>
        <v>30319</v>
      </c>
      <c r="G38" s="12" t="s">
        <v>11</v>
      </c>
      <c r="H38" s="12">
        <v>13589</v>
      </c>
      <c r="K38" s="3"/>
    </row>
  </sheetData>
  <mergeCells count="1">
    <mergeCell ref="F1:N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3.5" x14ac:dyDescent="0.15"/>
  <sheetData/>
  <phoneticPr fontId="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8"/>
  <sheetViews>
    <sheetView showZeros="0" topLeftCell="A25" zoomScaleNormal="100" workbookViewId="0">
      <selection activeCell="H39" sqref="H39"/>
    </sheetView>
  </sheetViews>
  <sheetFormatPr defaultColWidth="9" defaultRowHeight="13.5" x14ac:dyDescent="0.15"/>
  <cols>
    <col min="1" max="1" width="5.625" customWidth="1"/>
    <col min="2" max="4" width="7.625" customWidth="1"/>
    <col min="5" max="6" width="5.625" customWidth="1"/>
    <col min="7" max="8" width="7.625" style="10" customWidth="1"/>
    <col min="9" max="9" width="7.625" customWidth="1"/>
    <col min="10" max="10" width="5.625" customWidth="1"/>
    <col min="11" max="11" width="5.625" style="2" customWidth="1"/>
    <col min="12" max="14" width="7.625" customWidth="1"/>
    <col min="15" max="16" width="5.625" customWidth="1"/>
    <col min="17" max="19" width="7.625" customWidth="1"/>
  </cols>
  <sheetData>
    <row r="1" spans="1:19" ht="24" x14ac:dyDescent="0.15">
      <c r="A1" s="10"/>
      <c r="F1" s="13" t="s">
        <v>9</v>
      </c>
      <c r="G1" s="13"/>
      <c r="H1" s="13"/>
      <c r="I1" s="13"/>
      <c r="J1" s="13"/>
      <c r="K1" s="13"/>
      <c r="L1" s="13"/>
      <c r="M1" s="13"/>
      <c r="N1" s="13"/>
    </row>
    <row r="3" spans="1:19" x14ac:dyDescent="0.15">
      <c r="Q3" t="s">
        <v>15</v>
      </c>
    </row>
    <row r="4" spans="1:19" s="1" customFormat="1" x14ac:dyDescent="0.15">
      <c r="A4" s="4" t="s">
        <v>3</v>
      </c>
      <c r="B4" s="4" t="s">
        <v>4</v>
      </c>
      <c r="C4" s="4" t="s">
        <v>5</v>
      </c>
      <c r="D4" s="4" t="s">
        <v>6</v>
      </c>
      <c r="F4" s="4" t="s">
        <v>3</v>
      </c>
      <c r="G4" s="4" t="s">
        <v>4</v>
      </c>
      <c r="H4" s="4" t="s">
        <v>5</v>
      </c>
      <c r="I4" s="4" t="s">
        <v>6</v>
      </c>
      <c r="K4" s="7" t="s">
        <v>3</v>
      </c>
      <c r="L4" s="4" t="s">
        <v>4</v>
      </c>
      <c r="M4" s="4" t="s">
        <v>5</v>
      </c>
      <c r="N4" s="4" t="s">
        <v>6</v>
      </c>
      <c r="P4" s="4" t="s">
        <v>3</v>
      </c>
      <c r="Q4" s="4" t="s">
        <v>0</v>
      </c>
      <c r="R4" s="4" t="s">
        <v>1</v>
      </c>
      <c r="S4" s="4" t="s">
        <v>2</v>
      </c>
    </row>
    <row r="5" spans="1:19" x14ac:dyDescent="0.15">
      <c r="A5" s="11" t="s">
        <v>8</v>
      </c>
      <c r="B5" s="5">
        <v>81</v>
      </c>
      <c r="C5" s="5">
        <v>43</v>
      </c>
      <c r="D5" s="5">
        <f>SUM(B5:C5)</f>
        <v>124</v>
      </c>
      <c r="F5" s="5">
        <v>30</v>
      </c>
      <c r="G5" s="5">
        <v>135</v>
      </c>
      <c r="H5" s="5">
        <v>104</v>
      </c>
      <c r="I5" s="5">
        <f>SUM(G5:H5)</f>
        <v>239</v>
      </c>
      <c r="K5" s="8">
        <v>60</v>
      </c>
      <c r="L5" s="5">
        <v>186</v>
      </c>
      <c r="M5" s="5">
        <v>179</v>
      </c>
      <c r="N5" s="5">
        <f>SUM(L5:M5)</f>
        <v>365</v>
      </c>
      <c r="P5" s="5">
        <v>90</v>
      </c>
      <c r="Q5" s="5">
        <v>48</v>
      </c>
      <c r="R5" s="5">
        <v>106</v>
      </c>
      <c r="S5" s="5">
        <f>SUM(Q5:R5)</f>
        <v>154</v>
      </c>
    </row>
    <row r="6" spans="1:19" x14ac:dyDescent="0.15">
      <c r="A6" s="5">
        <v>1</v>
      </c>
      <c r="B6" s="5">
        <v>73</v>
      </c>
      <c r="C6" s="5">
        <v>65</v>
      </c>
      <c r="D6" s="5">
        <f t="shared" ref="D6:D34" si="0">SUM(B6:C6)</f>
        <v>138</v>
      </c>
      <c r="F6" s="5">
        <v>31</v>
      </c>
      <c r="G6" s="5">
        <v>127</v>
      </c>
      <c r="H6" s="5">
        <v>114</v>
      </c>
      <c r="I6" s="5">
        <f t="shared" ref="I6:I34" si="1">SUM(G6:H6)</f>
        <v>241</v>
      </c>
      <c r="K6" s="8">
        <v>61</v>
      </c>
      <c r="L6" s="5">
        <v>185</v>
      </c>
      <c r="M6" s="5">
        <v>177</v>
      </c>
      <c r="N6" s="5">
        <f t="shared" ref="N6:N34" si="2">SUM(L6:M6)</f>
        <v>362</v>
      </c>
      <c r="P6" s="5">
        <v>91</v>
      </c>
      <c r="Q6" s="5">
        <v>43</v>
      </c>
      <c r="R6" s="5">
        <v>105</v>
      </c>
      <c r="S6" s="5">
        <f t="shared" ref="S6:S23" si="3">SUM(Q6:R6)</f>
        <v>148</v>
      </c>
    </row>
    <row r="7" spans="1:19" x14ac:dyDescent="0.15">
      <c r="A7" s="5">
        <v>2</v>
      </c>
      <c r="B7" s="5">
        <v>75</v>
      </c>
      <c r="C7" s="5">
        <v>81</v>
      </c>
      <c r="D7" s="5">
        <f t="shared" si="0"/>
        <v>156</v>
      </c>
      <c r="F7" s="5">
        <v>32</v>
      </c>
      <c r="G7" s="5">
        <v>127</v>
      </c>
      <c r="H7" s="5">
        <v>102</v>
      </c>
      <c r="I7" s="5">
        <f t="shared" si="1"/>
        <v>229</v>
      </c>
      <c r="K7" s="8">
        <v>62</v>
      </c>
      <c r="L7" s="5">
        <v>191</v>
      </c>
      <c r="M7" s="5">
        <v>205</v>
      </c>
      <c r="N7" s="5">
        <f t="shared" si="2"/>
        <v>396</v>
      </c>
      <c r="P7" s="5">
        <v>92</v>
      </c>
      <c r="Q7" s="5">
        <v>25</v>
      </c>
      <c r="R7" s="5">
        <v>81</v>
      </c>
      <c r="S7" s="5">
        <f t="shared" si="3"/>
        <v>106</v>
      </c>
    </row>
    <row r="8" spans="1:19" x14ac:dyDescent="0.15">
      <c r="A8" s="5">
        <v>3</v>
      </c>
      <c r="B8" s="5">
        <v>71</v>
      </c>
      <c r="C8" s="5">
        <v>78</v>
      </c>
      <c r="D8" s="5">
        <f t="shared" si="0"/>
        <v>149</v>
      </c>
      <c r="F8" s="5">
        <v>33</v>
      </c>
      <c r="G8" s="5">
        <v>131</v>
      </c>
      <c r="H8" s="5">
        <v>126</v>
      </c>
      <c r="I8" s="5">
        <f t="shared" si="1"/>
        <v>257</v>
      </c>
      <c r="K8" s="8">
        <v>63</v>
      </c>
      <c r="L8" s="5">
        <v>207</v>
      </c>
      <c r="M8" s="5">
        <v>193</v>
      </c>
      <c r="N8" s="5">
        <f t="shared" si="2"/>
        <v>400</v>
      </c>
      <c r="P8" s="5">
        <v>93</v>
      </c>
      <c r="Q8" s="5">
        <v>28</v>
      </c>
      <c r="R8" s="5">
        <v>78</v>
      </c>
      <c r="S8" s="5">
        <f t="shared" si="3"/>
        <v>106</v>
      </c>
    </row>
    <row r="9" spans="1:19" x14ac:dyDescent="0.15">
      <c r="A9" s="5">
        <v>4</v>
      </c>
      <c r="B9" s="5">
        <v>79</v>
      </c>
      <c r="C9" s="5">
        <v>79</v>
      </c>
      <c r="D9" s="5">
        <f t="shared" si="0"/>
        <v>158</v>
      </c>
      <c r="F9" s="5">
        <v>34</v>
      </c>
      <c r="G9" s="5">
        <v>166</v>
      </c>
      <c r="H9" s="5">
        <v>122</v>
      </c>
      <c r="I9" s="5">
        <f t="shared" si="1"/>
        <v>288</v>
      </c>
      <c r="K9" s="8">
        <v>64</v>
      </c>
      <c r="L9" s="5">
        <v>192</v>
      </c>
      <c r="M9" s="5">
        <v>229</v>
      </c>
      <c r="N9" s="5">
        <f t="shared" si="2"/>
        <v>421</v>
      </c>
      <c r="P9" s="5">
        <v>94</v>
      </c>
      <c r="Q9" s="5">
        <v>19</v>
      </c>
      <c r="R9" s="5">
        <v>54</v>
      </c>
      <c r="S9" s="5">
        <f t="shared" si="3"/>
        <v>73</v>
      </c>
    </row>
    <row r="10" spans="1:19" x14ac:dyDescent="0.15">
      <c r="A10" s="5">
        <v>5</v>
      </c>
      <c r="B10" s="5">
        <v>109</v>
      </c>
      <c r="C10" s="5">
        <v>88</v>
      </c>
      <c r="D10" s="5">
        <f t="shared" si="0"/>
        <v>197</v>
      </c>
      <c r="F10" s="5">
        <v>35</v>
      </c>
      <c r="G10" s="5">
        <v>169</v>
      </c>
      <c r="H10" s="5">
        <v>129</v>
      </c>
      <c r="I10" s="5">
        <f t="shared" si="1"/>
        <v>298</v>
      </c>
      <c r="K10" s="8">
        <v>65</v>
      </c>
      <c r="L10" s="5">
        <v>209</v>
      </c>
      <c r="M10" s="5">
        <v>214</v>
      </c>
      <c r="N10" s="5">
        <f t="shared" si="2"/>
        <v>423</v>
      </c>
      <c r="P10" s="5">
        <v>95</v>
      </c>
      <c r="Q10" s="5">
        <v>18</v>
      </c>
      <c r="R10" s="5">
        <v>44</v>
      </c>
      <c r="S10" s="5">
        <f t="shared" si="3"/>
        <v>62</v>
      </c>
    </row>
    <row r="11" spans="1:19" x14ac:dyDescent="0.15">
      <c r="A11" s="5">
        <v>6</v>
      </c>
      <c r="B11" s="5">
        <v>89</v>
      </c>
      <c r="C11" s="5">
        <v>102</v>
      </c>
      <c r="D11" s="5">
        <f t="shared" si="0"/>
        <v>191</v>
      </c>
      <c r="F11" s="5">
        <v>36</v>
      </c>
      <c r="G11" s="5">
        <v>165</v>
      </c>
      <c r="H11" s="5">
        <v>151</v>
      </c>
      <c r="I11" s="5">
        <f t="shared" si="1"/>
        <v>316</v>
      </c>
      <c r="K11" s="8">
        <v>66</v>
      </c>
      <c r="L11" s="5">
        <v>209</v>
      </c>
      <c r="M11" s="5">
        <v>210</v>
      </c>
      <c r="N11" s="5">
        <f t="shared" si="2"/>
        <v>419</v>
      </c>
      <c r="P11" s="5">
        <v>96</v>
      </c>
      <c r="Q11" s="5">
        <v>7</v>
      </c>
      <c r="R11" s="5">
        <v>36</v>
      </c>
      <c r="S11" s="5">
        <f t="shared" si="3"/>
        <v>43</v>
      </c>
    </row>
    <row r="12" spans="1:19" x14ac:dyDescent="0.15">
      <c r="A12" s="5">
        <v>7</v>
      </c>
      <c r="B12" s="5">
        <v>121</v>
      </c>
      <c r="C12" s="5">
        <v>99</v>
      </c>
      <c r="D12" s="5">
        <f t="shared" si="0"/>
        <v>220</v>
      </c>
      <c r="F12" s="5">
        <v>37</v>
      </c>
      <c r="G12" s="5">
        <v>210</v>
      </c>
      <c r="H12" s="5">
        <v>158</v>
      </c>
      <c r="I12" s="5">
        <f t="shared" si="1"/>
        <v>368</v>
      </c>
      <c r="K12" s="8">
        <v>67</v>
      </c>
      <c r="L12" s="5">
        <v>225</v>
      </c>
      <c r="M12" s="5">
        <v>223</v>
      </c>
      <c r="N12" s="5">
        <f t="shared" si="2"/>
        <v>448</v>
      </c>
      <c r="P12" s="5">
        <v>97</v>
      </c>
      <c r="Q12" s="5">
        <v>6</v>
      </c>
      <c r="R12" s="5">
        <v>37</v>
      </c>
      <c r="S12" s="5">
        <f t="shared" si="3"/>
        <v>43</v>
      </c>
    </row>
    <row r="13" spans="1:19" x14ac:dyDescent="0.15">
      <c r="A13" s="5">
        <v>8</v>
      </c>
      <c r="B13" s="5">
        <v>106</v>
      </c>
      <c r="C13" s="5">
        <v>105</v>
      </c>
      <c r="D13" s="5">
        <f t="shared" si="0"/>
        <v>211</v>
      </c>
      <c r="F13" s="5">
        <v>38</v>
      </c>
      <c r="G13" s="5">
        <v>187</v>
      </c>
      <c r="H13" s="5">
        <v>140</v>
      </c>
      <c r="I13" s="5">
        <f t="shared" si="1"/>
        <v>327</v>
      </c>
      <c r="K13" s="8">
        <v>68</v>
      </c>
      <c r="L13" s="5">
        <v>240</v>
      </c>
      <c r="M13" s="5">
        <v>276</v>
      </c>
      <c r="N13" s="5">
        <f t="shared" si="2"/>
        <v>516</v>
      </c>
      <c r="P13" s="5">
        <v>98</v>
      </c>
      <c r="Q13" s="5">
        <v>2</v>
      </c>
      <c r="R13" s="5">
        <v>25</v>
      </c>
      <c r="S13" s="5">
        <f t="shared" si="3"/>
        <v>27</v>
      </c>
    </row>
    <row r="14" spans="1:19" x14ac:dyDescent="0.15">
      <c r="A14" s="5">
        <v>9</v>
      </c>
      <c r="B14" s="5">
        <v>109</v>
      </c>
      <c r="C14" s="5">
        <v>116</v>
      </c>
      <c r="D14" s="5">
        <f t="shared" si="0"/>
        <v>225</v>
      </c>
      <c r="F14" s="5">
        <v>39</v>
      </c>
      <c r="G14" s="5">
        <v>165</v>
      </c>
      <c r="H14" s="5">
        <v>144</v>
      </c>
      <c r="I14" s="5">
        <f t="shared" si="1"/>
        <v>309</v>
      </c>
      <c r="K14" s="8">
        <v>69</v>
      </c>
      <c r="L14" s="5">
        <v>229</v>
      </c>
      <c r="M14" s="5">
        <v>280</v>
      </c>
      <c r="N14" s="5">
        <f t="shared" si="2"/>
        <v>509</v>
      </c>
      <c r="P14" s="5">
        <v>99</v>
      </c>
      <c r="Q14" s="5">
        <v>0</v>
      </c>
      <c r="R14" s="5">
        <v>8</v>
      </c>
      <c r="S14" s="5">
        <f t="shared" si="3"/>
        <v>8</v>
      </c>
    </row>
    <row r="15" spans="1:19" x14ac:dyDescent="0.15">
      <c r="A15" s="5">
        <v>10</v>
      </c>
      <c r="B15" s="5">
        <v>116</v>
      </c>
      <c r="C15" s="5">
        <v>120</v>
      </c>
      <c r="D15" s="5">
        <f t="shared" si="0"/>
        <v>236</v>
      </c>
      <c r="F15" s="5">
        <v>40</v>
      </c>
      <c r="G15" s="5">
        <v>175</v>
      </c>
      <c r="H15" s="5">
        <v>176</v>
      </c>
      <c r="I15" s="5">
        <f t="shared" si="1"/>
        <v>351</v>
      </c>
      <c r="K15" s="8">
        <v>70</v>
      </c>
      <c r="L15" s="5">
        <v>249</v>
      </c>
      <c r="M15" s="5">
        <v>270</v>
      </c>
      <c r="N15" s="5">
        <f t="shared" si="2"/>
        <v>519</v>
      </c>
      <c r="P15" s="5">
        <v>100</v>
      </c>
      <c r="Q15" s="5">
        <v>4</v>
      </c>
      <c r="R15" s="5">
        <v>8</v>
      </c>
      <c r="S15" s="5">
        <f t="shared" si="3"/>
        <v>12</v>
      </c>
    </row>
    <row r="16" spans="1:19" x14ac:dyDescent="0.15">
      <c r="A16" s="5">
        <v>11</v>
      </c>
      <c r="B16" s="5">
        <v>116</v>
      </c>
      <c r="C16" s="5">
        <v>102</v>
      </c>
      <c r="D16" s="5">
        <f t="shared" si="0"/>
        <v>218</v>
      </c>
      <c r="F16" s="5">
        <v>41</v>
      </c>
      <c r="G16" s="5">
        <v>197</v>
      </c>
      <c r="H16" s="5">
        <v>150</v>
      </c>
      <c r="I16" s="5">
        <f t="shared" si="1"/>
        <v>347</v>
      </c>
      <c r="K16" s="8">
        <v>71</v>
      </c>
      <c r="L16" s="5">
        <v>270</v>
      </c>
      <c r="M16" s="5">
        <v>269</v>
      </c>
      <c r="N16" s="5">
        <f t="shared" si="2"/>
        <v>539</v>
      </c>
      <c r="P16" s="5">
        <v>101</v>
      </c>
      <c r="Q16" s="5">
        <v>0</v>
      </c>
      <c r="R16" s="5">
        <v>4</v>
      </c>
      <c r="S16" s="5">
        <f t="shared" si="3"/>
        <v>4</v>
      </c>
    </row>
    <row r="17" spans="1:19" x14ac:dyDescent="0.15">
      <c r="A17" s="5">
        <v>12</v>
      </c>
      <c r="B17" s="5">
        <v>119</v>
      </c>
      <c r="C17" s="5">
        <v>96</v>
      </c>
      <c r="D17" s="5">
        <f t="shared" si="0"/>
        <v>215</v>
      </c>
      <c r="F17" s="5">
        <v>42</v>
      </c>
      <c r="G17" s="5">
        <v>189</v>
      </c>
      <c r="H17" s="5">
        <v>168</v>
      </c>
      <c r="I17" s="5">
        <f t="shared" si="1"/>
        <v>357</v>
      </c>
      <c r="K17" s="8">
        <v>72</v>
      </c>
      <c r="L17" s="5">
        <v>279</v>
      </c>
      <c r="M17" s="5">
        <v>285</v>
      </c>
      <c r="N17" s="5">
        <f t="shared" si="2"/>
        <v>564</v>
      </c>
      <c r="P17" s="5">
        <v>102</v>
      </c>
      <c r="Q17" s="5">
        <v>1</v>
      </c>
      <c r="R17" s="5">
        <v>5</v>
      </c>
      <c r="S17" s="5">
        <f t="shared" si="3"/>
        <v>6</v>
      </c>
    </row>
    <row r="18" spans="1:19" x14ac:dyDescent="0.15">
      <c r="A18" s="5">
        <v>13</v>
      </c>
      <c r="B18" s="5">
        <v>131</v>
      </c>
      <c r="C18" s="5">
        <v>112</v>
      </c>
      <c r="D18" s="5">
        <f t="shared" si="0"/>
        <v>243</v>
      </c>
      <c r="F18" s="5">
        <v>43</v>
      </c>
      <c r="G18" s="5">
        <v>195</v>
      </c>
      <c r="H18" s="5">
        <v>172</v>
      </c>
      <c r="I18" s="5">
        <f t="shared" si="1"/>
        <v>367</v>
      </c>
      <c r="K18" s="8">
        <v>73</v>
      </c>
      <c r="L18" s="5">
        <v>291</v>
      </c>
      <c r="M18" s="5">
        <v>330</v>
      </c>
      <c r="N18" s="5">
        <f t="shared" si="2"/>
        <v>621</v>
      </c>
      <c r="P18" s="5">
        <v>103</v>
      </c>
      <c r="Q18" s="5">
        <v>0</v>
      </c>
      <c r="R18" s="5">
        <v>2</v>
      </c>
      <c r="S18" s="5">
        <f t="shared" si="3"/>
        <v>2</v>
      </c>
    </row>
    <row r="19" spans="1:19" x14ac:dyDescent="0.15">
      <c r="A19" s="5">
        <v>14</v>
      </c>
      <c r="B19" s="5">
        <v>133</v>
      </c>
      <c r="C19" s="5">
        <v>107</v>
      </c>
      <c r="D19" s="5">
        <f t="shared" si="0"/>
        <v>240</v>
      </c>
      <c r="F19" s="5">
        <v>44</v>
      </c>
      <c r="G19" s="5">
        <v>183</v>
      </c>
      <c r="H19" s="5">
        <v>182</v>
      </c>
      <c r="I19" s="5">
        <f t="shared" si="1"/>
        <v>365</v>
      </c>
      <c r="K19" s="8">
        <v>74</v>
      </c>
      <c r="L19" s="5">
        <v>277</v>
      </c>
      <c r="M19" s="5">
        <v>291</v>
      </c>
      <c r="N19" s="5">
        <f t="shared" si="2"/>
        <v>568</v>
      </c>
      <c r="P19" s="5">
        <v>104</v>
      </c>
      <c r="Q19" s="5">
        <v>0</v>
      </c>
      <c r="R19" s="5">
        <v>0</v>
      </c>
      <c r="S19" s="5">
        <f t="shared" si="3"/>
        <v>0</v>
      </c>
    </row>
    <row r="20" spans="1:19" x14ac:dyDescent="0.15">
      <c r="A20" s="5">
        <v>15</v>
      </c>
      <c r="B20" s="5">
        <v>146</v>
      </c>
      <c r="C20" s="5">
        <v>111</v>
      </c>
      <c r="D20" s="5">
        <f t="shared" si="0"/>
        <v>257</v>
      </c>
      <c r="F20" s="5">
        <v>45</v>
      </c>
      <c r="G20" s="5">
        <v>201</v>
      </c>
      <c r="H20" s="5">
        <v>173</v>
      </c>
      <c r="I20" s="5">
        <f t="shared" si="1"/>
        <v>374</v>
      </c>
      <c r="K20" s="8">
        <v>75</v>
      </c>
      <c r="L20" s="5">
        <v>277</v>
      </c>
      <c r="M20" s="5">
        <v>316</v>
      </c>
      <c r="N20" s="5">
        <f t="shared" si="2"/>
        <v>593</v>
      </c>
      <c r="P20" s="5">
        <v>105</v>
      </c>
      <c r="Q20" s="5">
        <v>0</v>
      </c>
      <c r="R20" s="5">
        <v>1</v>
      </c>
      <c r="S20" s="5">
        <f t="shared" si="3"/>
        <v>1</v>
      </c>
    </row>
    <row r="21" spans="1:19" x14ac:dyDescent="0.15">
      <c r="A21" s="5">
        <v>16</v>
      </c>
      <c r="B21" s="5">
        <v>147</v>
      </c>
      <c r="C21" s="5">
        <v>150</v>
      </c>
      <c r="D21" s="5">
        <f t="shared" si="0"/>
        <v>297</v>
      </c>
      <c r="F21" s="5">
        <v>46</v>
      </c>
      <c r="G21" s="5">
        <v>205</v>
      </c>
      <c r="H21" s="5">
        <v>216</v>
      </c>
      <c r="I21" s="5">
        <f t="shared" si="1"/>
        <v>421</v>
      </c>
      <c r="K21" s="8">
        <v>76</v>
      </c>
      <c r="L21" s="5">
        <v>264</v>
      </c>
      <c r="M21" s="5">
        <v>277</v>
      </c>
      <c r="N21" s="5">
        <f t="shared" si="2"/>
        <v>541</v>
      </c>
      <c r="P21" s="5">
        <v>106</v>
      </c>
      <c r="Q21" s="5">
        <v>0</v>
      </c>
      <c r="R21" s="5">
        <v>1</v>
      </c>
      <c r="S21" s="5">
        <f t="shared" si="3"/>
        <v>1</v>
      </c>
    </row>
    <row r="22" spans="1:19" x14ac:dyDescent="0.15">
      <c r="A22" s="5">
        <v>17</v>
      </c>
      <c r="B22" s="5">
        <v>132</v>
      </c>
      <c r="C22" s="5">
        <v>121</v>
      </c>
      <c r="D22" s="5">
        <f t="shared" si="0"/>
        <v>253</v>
      </c>
      <c r="F22" s="5">
        <v>47</v>
      </c>
      <c r="G22" s="5">
        <v>203</v>
      </c>
      <c r="H22" s="5">
        <v>231</v>
      </c>
      <c r="I22" s="5">
        <f t="shared" si="1"/>
        <v>434</v>
      </c>
      <c r="K22" s="8">
        <v>77</v>
      </c>
      <c r="L22" s="5">
        <v>242</v>
      </c>
      <c r="M22" s="5">
        <v>230</v>
      </c>
      <c r="N22" s="5">
        <f t="shared" si="2"/>
        <v>472</v>
      </c>
      <c r="P22" s="5">
        <v>107</v>
      </c>
      <c r="Q22" s="5">
        <v>0</v>
      </c>
      <c r="R22" s="5">
        <v>0</v>
      </c>
      <c r="S22" s="5">
        <f t="shared" si="3"/>
        <v>0</v>
      </c>
    </row>
    <row r="23" spans="1:19" x14ac:dyDescent="0.15">
      <c r="A23" s="5">
        <v>18</v>
      </c>
      <c r="B23" s="5">
        <v>178</v>
      </c>
      <c r="C23" s="5">
        <v>131</v>
      </c>
      <c r="D23" s="5">
        <f t="shared" si="0"/>
        <v>309</v>
      </c>
      <c r="F23" s="5">
        <v>48</v>
      </c>
      <c r="G23" s="5">
        <v>225</v>
      </c>
      <c r="H23" s="5">
        <v>192</v>
      </c>
      <c r="I23" s="5">
        <f t="shared" si="1"/>
        <v>417</v>
      </c>
      <c r="K23" s="8">
        <v>78</v>
      </c>
      <c r="L23" s="5">
        <v>122</v>
      </c>
      <c r="M23" s="5">
        <v>144</v>
      </c>
      <c r="N23" s="5">
        <f t="shared" si="2"/>
        <v>266</v>
      </c>
      <c r="P23" s="5">
        <v>108</v>
      </c>
      <c r="Q23" s="5">
        <v>0</v>
      </c>
      <c r="R23" s="5">
        <v>0</v>
      </c>
      <c r="S23" s="5">
        <f t="shared" si="3"/>
        <v>0</v>
      </c>
    </row>
    <row r="24" spans="1:19" x14ac:dyDescent="0.15">
      <c r="A24" s="5">
        <v>19</v>
      </c>
      <c r="B24" s="5">
        <v>167</v>
      </c>
      <c r="C24" s="5">
        <v>146</v>
      </c>
      <c r="D24" s="5">
        <f t="shared" si="0"/>
        <v>313</v>
      </c>
      <c r="F24" s="5">
        <v>49</v>
      </c>
      <c r="G24" s="5">
        <v>256</v>
      </c>
      <c r="H24" s="5">
        <v>194</v>
      </c>
      <c r="I24" s="5">
        <f t="shared" si="1"/>
        <v>450</v>
      </c>
      <c r="K24" s="8">
        <v>79</v>
      </c>
      <c r="L24" s="5">
        <v>168</v>
      </c>
      <c r="M24" s="5">
        <v>187</v>
      </c>
      <c r="N24" s="5">
        <f t="shared" si="2"/>
        <v>355</v>
      </c>
      <c r="P24" s="5">
        <v>109</v>
      </c>
      <c r="Q24" s="5">
        <v>0</v>
      </c>
      <c r="R24" s="5">
        <v>0</v>
      </c>
      <c r="S24" s="5"/>
    </row>
    <row r="25" spans="1:19" x14ac:dyDescent="0.15">
      <c r="A25" s="5">
        <v>20</v>
      </c>
      <c r="B25" s="5">
        <v>141</v>
      </c>
      <c r="C25" s="5">
        <v>132</v>
      </c>
      <c r="D25" s="5">
        <f t="shared" si="0"/>
        <v>273</v>
      </c>
      <c r="F25" s="5">
        <v>50</v>
      </c>
      <c r="G25" s="5">
        <v>237</v>
      </c>
      <c r="H25" s="5">
        <v>213</v>
      </c>
      <c r="I25" s="5">
        <f t="shared" si="1"/>
        <v>450</v>
      </c>
      <c r="K25" s="8">
        <v>80</v>
      </c>
      <c r="L25" s="5">
        <v>149</v>
      </c>
      <c r="M25" s="5">
        <v>220</v>
      </c>
      <c r="N25" s="5">
        <f t="shared" si="2"/>
        <v>369</v>
      </c>
      <c r="P25" s="5">
        <v>110</v>
      </c>
      <c r="Q25" s="5">
        <v>0</v>
      </c>
      <c r="R25" s="5">
        <v>0</v>
      </c>
      <c r="S25" s="5"/>
    </row>
    <row r="26" spans="1:19" x14ac:dyDescent="0.15">
      <c r="A26" s="5">
        <v>21</v>
      </c>
      <c r="B26" s="5">
        <v>178</v>
      </c>
      <c r="C26" s="5">
        <v>133</v>
      </c>
      <c r="D26" s="5">
        <f t="shared" si="0"/>
        <v>311</v>
      </c>
      <c r="F26" s="5">
        <v>51</v>
      </c>
      <c r="G26" s="5">
        <v>230</v>
      </c>
      <c r="H26" s="5">
        <v>201</v>
      </c>
      <c r="I26" s="5">
        <f t="shared" si="1"/>
        <v>431</v>
      </c>
      <c r="K26" s="8">
        <v>81</v>
      </c>
      <c r="L26" s="5">
        <v>175</v>
      </c>
      <c r="M26" s="5">
        <v>226</v>
      </c>
      <c r="N26" s="5">
        <f t="shared" si="2"/>
        <v>401</v>
      </c>
      <c r="P26" s="5">
        <v>111</v>
      </c>
      <c r="Q26" s="5">
        <v>0</v>
      </c>
      <c r="R26" s="5">
        <v>0</v>
      </c>
      <c r="S26" s="5"/>
    </row>
    <row r="27" spans="1:19" x14ac:dyDescent="0.15">
      <c r="A27" s="5">
        <v>22</v>
      </c>
      <c r="B27" s="5">
        <v>201</v>
      </c>
      <c r="C27" s="5">
        <v>115</v>
      </c>
      <c r="D27" s="5">
        <f t="shared" si="0"/>
        <v>316</v>
      </c>
      <c r="F27" s="5">
        <v>52</v>
      </c>
      <c r="G27" s="5">
        <v>213</v>
      </c>
      <c r="H27" s="5">
        <v>202</v>
      </c>
      <c r="I27" s="5">
        <f t="shared" si="1"/>
        <v>415</v>
      </c>
      <c r="K27" s="8">
        <v>82</v>
      </c>
      <c r="L27" s="5">
        <v>150</v>
      </c>
      <c r="M27" s="5">
        <v>175</v>
      </c>
      <c r="N27" s="5">
        <f t="shared" si="2"/>
        <v>325</v>
      </c>
      <c r="P27" s="5">
        <v>112</v>
      </c>
      <c r="Q27" s="5">
        <v>0</v>
      </c>
      <c r="R27" s="5">
        <v>0</v>
      </c>
      <c r="S27" s="5"/>
    </row>
    <row r="28" spans="1:19" x14ac:dyDescent="0.15">
      <c r="A28" s="5">
        <v>23</v>
      </c>
      <c r="B28" s="5">
        <v>161</v>
      </c>
      <c r="C28" s="5">
        <v>128</v>
      </c>
      <c r="D28" s="5">
        <f t="shared" si="0"/>
        <v>289</v>
      </c>
      <c r="F28" s="5">
        <v>53</v>
      </c>
      <c r="G28" s="5">
        <v>253</v>
      </c>
      <c r="H28" s="5">
        <v>182</v>
      </c>
      <c r="I28" s="5">
        <f t="shared" si="1"/>
        <v>435</v>
      </c>
      <c r="K28" s="8">
        <v>83</v>
      </c>
      <c r="L28" s="5">
        <v>131</v>
      </c>
      <c r="M28" s="5">
        <v>183</v>
      </c>
      <c r="N28" s="5">
        <f t="shared" si="2"/>
        <v>314</v>
      </c>
      <c r="P28" s="5">
        <v>113</v>
      </c>
      <c r="Q28" s="5">
        <v>0</v>
      </c>
      <c r="R28" s="5">
        <v>0</v>
      </c>
      <c r="S28" s="5"/>
    </row>
    <row r="29" spans="1:19" x14ac:dyDescent="0.15">
      <c r="A29" s="5">
        <v>24</v>
      </c>
      <c r="B29" s="5">
        <v>150</v>
      </c>
      <c r="C29" s="5">
        <v>127</v>
      </c>
      <c r="D29" s="5">
        <f t="shared" si="0"/>
        <v>277</v>
      </c>
      <c r="F29" s="5">
        <v>54</v>
      </c>
      <c r="G29" s="5">
        <v>200</v>
      </c>
      <c r="H29" s="5">
        <v>193</v>
      </c>
      <c r="I29" s="5">
        <f t="shared" si="1"/>
        <v>393</v>
      </c>
      <c r="K29" s="8">
        <v>84</v>
      </c>
      <c r="L29" s="5">
        <v>123</v>
      </c>
      <c r="M29" s="5">
        <v>145</v>
      </c>
      <c r="N29" s="5">
        <f t="shared" si="2"/>
        <v>268</v>
      </c>
      <c r="P29" s="5">
        <v>114</v>
      </c>
      <c r="Q29" s="5">
        <v>0</v>
      </c>
      <c r="R29" s="5">
        <v>0</v>
      </c>
      <c r="S29" s="5"/>
    </row>
    <row r="30" spans="1:19" x14ac:dyDescent="0.15">
      <c r="A30" s="5">
        <v>25</v>
      </c>
      <c r="B30" s="5">
        <v>160</v>
      </c>
      <c r="C30" s="5">
        <v>118</v>
      </c>
      <c r="D30" s="5">
        <f t="shared" si="0"/>
        <v>278</v>
      </c>
      <c r="F30" s="5">
        <v>55</v>
      </c>
      <c r="G30" s="5">
        <v>207</v>
      </c>
      <c r="H30" s="5">
        <v>221</v>
      </c>
      <c r="I30" s="5">
        <f t="shared" si="1"/>
        <v>428</v>
      </c>
      <c r="K30" s="8">
        <v>85</v>
      </c>
      <c r="L30" s="5">
        <v>101</v>
      </c>
      <c r="M30" s="5">
        <v>142</v>
      </c>
      <c r="N30" s="5">
        <f t="shared" si="2"/>
        <v>243</v>
      </c>
      <c r="P30" s="5">
        <v>115</v>
      </c>
      <c r="Q30" s="5"/>
      <c r="R30" s="5"/>
      <c r="S30" s="5"/>
    </row>
    <row r="31" spans="1:19" x14ac:dyDescent="0.15">
      <c r="A31" s="5">
        <v>26</v>
      </c>
      <c r="B31" s="5">
        <v>140</v>
      </c>
      <c r="C31" s="5">
        <v>99</v>
      </c>
      <c r="D31" s="5">
        <f t="shared" si="0"/>
        <v>239</v>
      </c>
      <c r="F31" s="5">
        <v>56</v>
      </c>
      <c r="G31" s="5">
        <v>214</v>
      </c>
      <c r="H31" s="5">
        <v>187</v>
      </c>
      <c r="I31" s="5">
        <f t="shared" si="1"/>
        <v>401</v>
      </c>
      <c r="K31" s="8">
        <v>86</v>
      </c>
      <c r="L31" s="5">
        <v>98</v>
      </c>
      <c r="M31" s="5">
        <v>122</v>
      </c>
      <c r="N31" s="5">
        <f t="shared" si="2"/>
        <v>220</v>
      </c>
      <c r="P31" s="5">
        <v>116</v>
      </c>
      <c r="Q31" s="5"/>
      <c r="R31" s="5"/>
      <c r="S31" s="5"/>
    </row>
    <row r="32" spans="1:19" x14ac:dyDescent="0.15">
      <c r="A32" s="5">
        <v>27</v>
      </c>
      <c r="B32" s="5">
        <v>153</v>
      </c>
      <c r="C32" s="5">
        <v>91</v>
      </c>
      <c r="D32" s="5">
        <f t="shared" si="0"/>
        <v>244</v>
      </c>
      <c r="F32" s="5">
        <v>57</v>
      </c>
      <c r="G32" s="5">
        <v>180</v>
      </c>
      <c r="H32" s="5">
        <v>181</v>
      </c>
      <c r="I32" s="5">
        <f t="shared" si="1"/>
        <v>361</v>
      </c>
      <c r="K32" s="8">
        <v>87</v>
      </c>
      <c r="L32" s="5">
        <v>79</v>
      </c>
      <c r="M32" s="5">
        <v>132</v>
      </c>
      <c r="N32" s="5">
        <f t="shared" si="2"/>
        <v>211</v>
      </c>
      <c r="P32" s="5">
        <v>117</v>
      </c>
      <c r="Q32" s="5"/>
      <c r="R32" s="5"/>
      <c r="S32" s="5"/>
    </row>
    <row r="33" spans="1:19" x14ac:dyDescent="0.15">
      <c r="A33" s="5">
        <v>28</v>
      </c>
      <c r="B33" s="5">
        <v>162</v>
      </c>
      <c r="C33" s="5">
        <v>112</v>
      </c>
      <c r="D33" s="5">
        <f t="shared" si="0"/>
        <v>274</v>
      </c>
      <c r="F33" s="5">
        <v>58</v>
      </c>
      <c r="G33" s="5">
        <v>166</v>
      </c>
      <c r="H33" s="5">
        <v>177</v>
      </c>
      <c r="I33" s="5">
        <f t="shared" si="1"/>
        <v>343</v>
      </c>
      <c r="K33" s="8">
        <v>88</v>
      </c>
      <c r="L33" s="5">
        <v>73</v>
      </c>
      <c r="M33" s="5">
        <v>107</v>
      </c>
      <c r="N33" s="5">
        <f t="shared" si="2"/>
        <v>180</v>
      </c>
      <c r="P33" s="5">
        <v>118</v>
      </c>
      <c r="Q33" s="5"/>
      <c r="R33" s="5"/>
      <c r="S33" s="5"/>
    </row>
    <row r="34" spans="1:19" x14ac:dyDescent="0.15">
      <c r="A34" s="5">
        <v>29</v>
      </c>
      <c r="B34" s="5">
        <v>154</v>
      </c>
      <c r="C34" s="5">
        <v>111</v>
      </c>
      <c r="D34" s="5">
        <f t="shared" si="0"/>
        <v>265</v>
      </c>
      <c r="F34" s="5">
        <v>59</v>
      </c>
      <c r="G34" s="5">
        <v>202</v>
      </c>
      <c r="H34" s="5">
        <v>219</v>
      </c>
      <c r="I34" s="5">
        <f t="shared" si="1"/>
        <v>421</v>
      </c>
      <c r="K34" s="8">
        <v>89</v>
      </c>
      <c r="L34" s="5">
        <v>67</v>
      </c>
      <c r="M34" s="5">
        <v>112</v>
      </c>
      <c r="N34" s="5">
        <f t="shared" si="2"/>
        <v>179</v>
      </c>
      <c r="P34" s="5">
        <v>119</v>
      </c>
      <c r="Q34" s="5"/>
      <c r="R34" s="5"/>
      <c r="S34" s="5"/>
    </row>
    <row r="35" spans="1:19" s="12" customFormat="1" x14ac:dyDescent="0.15">
      <c r="A35" s="9" t="s">
        <v>7</v>
      </c>
      <c r="B35" s="6">
        <f>SUM(B5:B34)</f>
        <v>3898</v>
      </c>
      <c r="C35" s="6">
        <f>SUM(C5:C34)</f>
        <v>3218</v>
      </c>
      <c r="D35" s="6">
        <f>SUM(D5:D34)</f>
        <v>7116</v>
      </c>
      <c r="F35" s="9" t="s">
        <v>7</v>
      </c>
      <c r="G35" s="6">
        <f>SUM(G5:G34)</f>
        <v>5713</v>
      </c>
      <c r="H35" s="6">
        <f>SUM(H5:H34)</f>
        <v>5120</v>
      </c>
      <c r="I35" s="6">
        <f>SUM(I5:I34)</f>
        <v>10833</v>
      </c>
      <c r="K35" s="9" t="s">
        <v>7</v>
      </c>
      <c r="L35" s="6">
        <f>SUM(L5:L34)</f>
        <v>5658</v>
      </c>
      <c r="M35" s="6">
        <f>SUM(M5:M34)</f>
        <v>6349</v>
      </c>
      <c r="N35" s="6">
        <f>SUM(N5:N34)</f>
        <v>12007</v>
      </c>
      <c r="P35" s="9" t="s">
        <v>7</v>
      </c>
      <c r="Q35" s="6">
        <f>SUM(Q5:Q34)</f>
        <v>201</v>
      </c>
      <c r="R35" s="6">
        <f>SUM(R5:R34)</f>
        <v>595</v>
      </c>
      <c r="S35" s="6">
        <f>SUM(S5:S34)</f>
        <v>796</v>
      </c>
    </row>
    <row r="36" spans="1:19" x14ac:dyDescent="0.15">
      <c r="G36"/>
      <c r="H36"/>
    </row>
    <row r="37" spans="1:19" x14ac:dyDescent="0.15">
      <c r="B37" s="1" t="s">
        <v>4</v>
      </c>
      <c r="C37" s="1" t="s">
        <v>5</v>
      </c>
      <c r="G37"/>
      <c r="H37"/>
    </row>
    <row r="38" spans="1:19" s="12" customFormat="1" x14ac:dyDescent="0.15">
      <c r="A38" s="12" t="s">
        <v>10</v>
      </c>
      <c r="B38" s="12">
        <f>+B35+G35+L35+Q35</f>
        <v>15470</v>
      </c>
      <c r="C38" s="12">
        <f>+C35+H35+M35+R35</f>
        <v>15282</v>
      </c>
      <c r="D38" s="12">
        <f>+D35+I35+N35+S35</f>
        <v>30752</v>
      </c>
      <c r="G38" s="12" t="s">
        <v>11</v>
      </c>
      <c r="H38" s="12">
        <v>13664</v>
      </c>
      <c r="K38" s="3"/>
    </row>
  </sheetData>
  <mergeCells count="1">
    <mergeCell ref="F1:N1"/>
  </mergeCells>
  <phoneticPr fontId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8"/>
  <sheetViews>
    <sheetView showZeros="0" topLeftCell="A25" workbookViewId="0">
      <selection activeCell="H40" sqref="H40"/>
    </sheetView>
  </sheetViews>
  <sheetFormatPr defaultColWidth="9" defaultRowHeight="13.5" x14ac:dyDescent="0.15"/>
  <cols>
    <col min="1" max="1" width="5.625" customWidth="1"/>
    <col min="2" max="4" width="7.625" customWidth="1"/>
    <col min="5" max="6" width="5.625" customWidth="1"/>
    <col min="7" max="8" width="7.625" style="10" customWidth="1"/>
    <col min="9" max="9" width="7.625" customWidth="1"/>
    <col min="10" max="10" width="5.625" customWidth="1"/>
    <col min="11" max="11" width="5.625" style="2" customWidth="1"/>
    <col min="12" max="14" width="7.625" customWidth="1"/>
    <col min="15" max="16" width="5.625" customWidth="1"/>
    <col min="17" max="19" width="7.625" customWidth="1"/>
  </cols>
  <sheetData>
    <row r="1" spans="1:19" ht="24" x14ac:dyDescent="0.15">
      <c r="A1" s="10"/>
      <c r="F1" s="13" t="s">
        <v>9</v>
      </c>
      <c r="G1" s="13"/>
      <c r="H1" s="13"/>
      <c r="I1" s="13"/>
      <c r="J1" s="13"/>
      <c r="K1" s="13"/>
      <c r="L1" s="13"/>
      <c r="M1" s="13"/>
      <c r="N1" s="13"/>
    </row>
    <row r="3" spans="1:19" x14ac:dyDescent="0.15">
      <c r="Q3" t="s">
        <v>16</v>
      </c>
    </row>
    <row r="4" spans="1:19" s="1" customFormat="1" x14ac:dyDescent="0.15">
      <c r="A4" s="4" t="s">
        <v>3</v>
      </c>
      <c r="B4" s="4" t="s">
        <v>4</v>
      </c>
      <c r="C4" s="4" t="s">
        <v>5</v>
      </c>
      <c r="D4" s="4" t="s">
        <v>6</v>
      </c>
      <c r="F4" s="4" t="s">
        <v>3</v>
      </c>
      <c r="G4" s="4" t="s">
        <v>4</v>
      </c>
      <c r="H4" s="4" t="s">
        <v>5</v>
      </c>
      <c r="I4" s="4" t="s">
        <v>6</v>
      </c>
      <c r="K4" s="7" t="s">
        <v>3</v>
      </c>
      <c r="L4" s="4" t="s">
        <v>4</v>
      </c>
      <c r="M4" s="4" t="s">
        <v>5</v>
      </c>
      <c r="N4" s="4" t="s">
        <v>6</v>
      </c>
      <c r="P4" s="4" t="s">
        <v>3</v>
      </c>
      <c r="Q4" s="4" t="s">
        <v>0</v>
      </c>
      <c r="R4" s="4" t="s">
        <v>1</v>
      </c>
      <c r="S4" s="4" t="s">
        <v>2</v>
      </c>
    </row>
    <row r="5" spans="1:19" x14ac:dyDescent="0.15">
      <c r="A5" s="11" t="s">
        <v>8</v>
      </c>
      <c r="B5" s="5">
        <v>75</v>
      </c>
      <c r="C5" s="5">
        <v>45</v>
      </c>
      <c r="D5" s="5">
        <f>SUM(B5:C5)</f>
        <v>120</v>
      </c>
      <c r="F5" s="5">
        <v>30</v>
      </c>
      <c r="G5" s="5">
        <v>131</v>
      </c>
      <c r="H5" s="5">
        <v>104</v>
      </c>
      <c r="I5" s="5">
        <f>SUM(G5:H5)</f>
        <v>235</v>
      </c>
      <c r="K5" s="8">
        <v>60</v>
      </c>
      <c r="L5" s="5">
        <v>186</v>
      </c>
      <c r="M5" s="5">
        <v>177</v>
      </c>
      <c r="N5" s="5">
        <f>SUM(L5:M5)</f>
        <v>363</v>
      </c>
      <c r="P5" s="5">
        <v>90</v>
      </c>
      <c r="Q5" s="5">
        <v>47</v>
      </c>
      <c r="R5" s="5">
        <v>108</v>
      </c>
      <c r="S5" s="5">
        <f>SUM(Q5:R5)</f>
        <v>155</v>
      </c>
    </row>
    <row r="6" spans="1:19" x14ac:dyDescent="0.15">
      <c r="A6" s="5">
        <v>1</v>
      </c>
      <c r="B6" s="5">
        <v>79</v>
      </c>
      <c r="C6" s="5">
        <v>62</v>
      </c>
      <c r="D6" s="5">
        <f t="shared" ref="D6:D34" si="0">SUM(B6:C6)</f>
        <v>141</v>
      </c>
      <c r="F6" s="5">
        <v>31</v>
      </c>
      <c r="G6" s="5">
        <v>129</v>
      </c>
      <c r="H6" s="5">
        <v>117</v>
      </c>
      <c r="I6" s="5">
        <f t="shared" ref="I6:I34" si="1">SUM(G6:H6)</f>
        <v>246</v>
      </c>
      <c r="K6" s="8">
        <v>61</v>
      </c>
      <c r="L6" s="5">
        <v>188</v>
      </c>
      <c r="M6" s="5">
        <v>174</v>
      </c>
      <c r="N6" s="5">
        <f t="shared" ref="N6:N34" si="2">SUM(L6:M6)</f>
        <v>362</v>
      </c>
      <c r="P6" s="5">
        <v>91</v>
      </c>
      <c r="Q6" s="5">
        <v>40</v>
      </c>
      <c r="R6" s="5">
        <v>107</v>
      </c>
      <c r="S6" s="5">
        <f t="shared" ref="S6:S23" si="3">SUM(Q6:R6)</f>
        <v>147</v>
      </c>
    </row>
    <row r="7" spans="1:19" x14ac:dyDescent="0.15">
      <c r="A7" s="5">
        <v>2</v>
      </c>
      <c r="B7" s="5">
        <v>73</v>
      </c>
      <c r="C7" s="5">
        <v>81</v>
      </c>
      <c r="D7" s="5">
        <f t="shared" si="0"/>
        <v>154</v>
      </c>
      <c r="F7" s="5">
        <v>32</v>
      </c>
      <c r="G7" s="5">
        <v>126</v>
      </c>
      <c r="H7" s="5">
        <v>100</v>
      </c>
      <c r="I7" s="5">
        <f t="shared" si="1"/>
        <v>226</v>
      </c>
      <c r="K7" s="8">
        <v>62</v>
      </c>
      <c r="L7" s="5">
        <v>184</v>
      </c>
      <c r="M7" s="5">
        <v>205</v>
      </c>
      <c r="N7" s="5">
        <f t="shared" si="2"/>
        <v>389</v>
      </c>
      <c r="P7" s="5">
        <v>92</v>
      </c>
      <c r="Q7" s="5">
        <v>30</v>
      </c>
      <c r="R7" s="5">
        <v>77</v>
      </c>
      <c r="S7" s="5">
        <f t="shared" si="3"/>
        <v>107</v>
      </c>
    </row>
    <row r="8" spans="1:19" x14ac:dyDescent="0.15">
      <c r="A8" s="5">
        <v>3</v>
      </c>
      <c r="B8" s="5">
        <v>72</v>
      </c>
      <c r="C8" s="5">
        <v>78</v>
      </c>
      <c r="D8" s="5">
        <f t="shared" si="0"/>
        <v>150</v>
      </c>
      <c r="F8" s="5">
        <v>33</v>
      </c>
      <c r="G8" s="5">
        <v>130</v>
      </c>
      <c r="H8" s="5">
        <v>122</v>
      </c>
      <c r="I8" s="5">
        <f t="shared" si="1"/>
        <v>252</v>
      </c>
      <c r="K8" s="8">
        <v>63</v>
      </c>
      <c r="L8" s="5">
        <v>212</v>
      </c>
      <c r="M8" s="5">
        <v>198</v>
      </c>
      <c r="N8" s="5">
        <f t="shared" si="2"/>
        <v>410</v>
      </c>
      <c r="P8" s="5">
        <v>93</v>
      </c>
      <c r="Q8" s="5">
        <v>27</v>
      </c>
      <c r="R8" s="5">
        <v>78</v>
      </c>
      <c r="S8" s="5">
        <f t="shared" si="3"/>
        <v>105</v>
      </c>
    </row>
    <row r="9" spans="1:19" x14ac:dyDescent="0.15">
      <c r="A9" s="5">
        <v>4</v>
      </c>
      <c r="B9" s="5">
        <v>82</v>
      </c>
      <c r="C9" s="5">
        <v>80</v>
      </c>
      <c r="D9" s="5">
        <f t="shared" si="0"/>
        <v>162</v>
      </c>
      <c r="F9" s="5">
        <v>34</v>
      </c>
      <c r="G9" s="5">
        <v>163</v>
      </c>
      <c r="H9" s="5">
        <v>121</v>
      </c>
      <c r="I9" s="5">
        <f t="shared" si="1"/>
        <v>284</v>
      </c>
      <c r="K9" s="8">
        <v>64</v>
      </c>
      <c r="L9" s="5">
        <v>185</v>
      </c>
      <c r="M9" s="5">
        <v>220</v>
      </c>
      <c r="N9" s="5">
        <f t="shared" si="2"/>
        <v>405</v>
      </c>
      <c r="P9" s="5">
        <v>94</v>
      </c>
      <c r="Q9" s="5">
        <v>18</v>
      </c>
      <c r="R9" s="5">
        <v>52</v>
      </c>
      <c r="S9" s="5">
        <f t="shared" si="3"/>
        <v>70</v>
      </c>
    </row>
    <row r="10" spans="1:19" x14ac:dyDescent="0.15">
      <c r="A10" s="5">
        <v>5</v>
      </c>
      <c r="B10" s="5">
        <v>103</v>
      </c>
      <c r="C10" s="5">
        <v>86</v>
      </c>
      <c r="D10" s="5">
        <f t="shared" si="0"/>
        <v>189</v>
      </c>
      <c r="F10" s="5">
        <v>35</v>
      </c>
      <c r="G10" s="5">
        <v>167</v>
      </c>
      <c r="H10" s="5">
        <v>130</v>
      </c>
      <c r="I10" s="5">
        <f t="shared" si="1"/>
        <v>297</v>
      </c>
      <c r="K10" s="8">
        <v>65</v>
      </c>
      <c r="L10" s="5">
        <v>210</v>
      </c>
      <c r="M10" s="5">
        <v>213</v>
      </c>
      <c r="N10" s="5">
        <f t="shared" si="2"/>
        <v>423</v>
      </c>
      <c r="P10" s="5">
        <v>95</v>
      </c>
      <c r="Q10" s="5">
        <v>20</v>
      </c>
      <c r="R10" s="5">
        <v>41</v>
      </c>
      <c r="S10" s="5">
        <f t="shared" si="3"/>
        <v>61</v>
      </c>
    </row>
    <row r="11" spans="1:19" x14ac:dyDescent="0.15">
      <c r="A11" s="5">
        <v>6</v>
      </c>
      <c r="B11" s="5">
        <v>93</v>
      </c>
      <c r="C11" s="5">
        <v>105</v>
      </c>
      <c r="D11" s="5">
        <f t="shared" si="0"/>
        <v>198</v>
      </c>
      <c r="F11" s="5">
        <v>36</v>
      </c>
      <c r="G11" s="5">
        <v>162</v>
      </c>
      <c r="H11" s="5">
        <v>151</v>
      </c>
      <c r="I11" s="5">
        <f t="shared" si="1"/>
        <v>313</v>
      </c>
      <c r="K11" s="8">
        <v>66</v>
      </c>
      <c r="L11" s="5">
        <v>208</v>
      </c>
      <c r="M11" s="5">
        <v>212</v>
      </c>
      <c r="N11" s="5">
        <f t="shared" si="2"/>
        <v>420</v>
      </c>
      <c r="P11" s="5">
        <v>96</v>
      </c>
      <c r="Q11" s="5">
        <v>6</v>
      </c>
      <c r="R11" s="5">
        <v>38</v>
      </c>
      <c r="S11" s="5">
        <f t="shared" si="3"/>
        <v>44</v>
      </c>
    </row>
    <row r="12" spans="1:19" x14ac:dyDescent="0.15">
      <c r="A12" s="5">
        <v>7</v>
      </c>
      <c r="B12" s="5">
        <v>116</v>
      </c>
      <c r="C12" s="5">
        <v>96</v>
      </c>
      <c r="D12" s="5">
        <f t="shared" si="0"/>
        <v>212</v>
      </c>
      <c r="F12" s="5">
        <v>37</v>
      </c>
      <c r="G12" s="5">
        <v>206</v>
      </c>
      <c r="H12" s="5">
        <v>155</v>
      </c>
      <c r="I12" s="5">
        <f t="shared" si="1"/>
        <v>361</v>
      </c>
      <c r="K12" s="8">
        <v>67</v>
      </c>
      <c r="L12" s="5">
        <v>225</v>
      </c>
      <c r="M12" s="5">
        <v>221</v>
      </c>
      <c r="N12" s="5">
        <f t="shared" si="2"/>
        <v>446</v>
      </c>
      <c r="P12" s="5">
        <v>97</v>
      </c>
      <c r="Q12" s="5">
        <v>6</v>
      </c>
      <c r="R12" s="5">
        <v>34</v>
      </c>
      <c r="S12" s="5">
        <f t="shared" si="3"/>
        <v>40</v>
      </c>
    </row>
    <row r="13" spans="1:19" x14ac:dyDescent="0.15">
      <c r="A13" s="5">
        <v>8</v>
      </c>
      <c r="B13" s="5">
        <v>110</v>
      </c>
      <c r="C13" s="5">
        <v>102</v>
      </c>
      <c r="D13" s="5">
        <f t="shared" si="0"/>
        <v>212</v>
      </c>
      <c r="F13" s="5">
        <v>38</v>
      </c>
      <c r="G13" s="5">
        <v>189</v>
      </c>
      <c r="H13" s="5">
        <v>144</v>
      </c>
      <c r="I13" s="5">
        <f t="shared" si="1"/>
        <v>333</v>
      </c>
      <c r="K13" s="8">
        <v>68</v>
      </c>
      <c r="L13" s="5">
        <v>233</v>
      </c>
      <c r="M13" s="5">
        <v>282</v>
      </c>
      <c r="N13" s="5">
        <f t="shared" si="2"/>
        <v>515</v>
      </c>
      <c r="P13" s="5">
        <v>98</v>
      </c>
      <c r="Q13" s="5">
        <v>2</v>
      </c>
      <c r="R13" s="5">
        <v>25</v>
      </c>
      <c r="S13" s="5">
        <f t="shared" si="3"/>
        <v>27</v>
      </c>
    </row>
    <row r="14" spans="1:19" x14ac:dyDescent="0.15">
      <c r="A14" s="5">
        <v>9</v>
      </c>
      <c r="B14" s="5">
        <v>106</v>
      </c>
      <c r="C14" s="5">
        <v>112</v>
      </c>
      <c r="D14" s="5">
        <f t="shared" si="0"/>
        <v>218</v>
      </c>
      <c r="F14" s="5">
        <v>39</v>
      </c>
      <c r="G14" s="5">
        <v>168</v>
      </c>
      <c r="H14" s="5">
        <v>147</v>
      </c>
      <c r="I14" s="5">
        <f t="shared" si="1"/>
        <v>315</v>
      </c>
      <c r="K14" s="8">
        <v>69</v>
      </c>
      <c r="L14" s="5">
        <v>235</v>
      </c>
      <c r="M14" s="5">
        <v>269</v>
      </c>
      <c r="N14" s="5">
        <f t="shared" si="2"/>
        <v>504</v>
      </c>
      <c r="P14" s="5">
        <v>99</v>
      </c>
      <c r="Q14" s="5">
        <v>0</v>
      </c>
      <c r="R14" s="5">
        <v>8</v>
      </c>
      <c r="S14" s="5">
        <f t="shared" si="3"/>
        <v>8</v>
      </c>
    </row>
    <row r="15" spans="1:19" x14ac:dyDescent="0.15">
      <c r="A15" s="5">
        <v>10</v>
      </c>
      <c r="B15" s="5">
        <v>122</v>
      </c>
      <c r="C15" s="5">
        <v>126</v>
      </c>
      <c r="D15" s="5">
        <f t="shared" si="0"/>
        <v>248</v>
      </c>
      <c r="F15" s="5">
        <v>40</v>
      </c>
      <c r="G15" s="5">
        <v>173</v>
      </c>
      <c r="H15" s="5">
        <v>175</v>
      </c>
      <c r="I15" s="5">
        <f t="shared" si="1"/>
        <v>348</v>
      </c>
      <c r="K15" s="8">
        <v>70</v>
      </c>
      <c r="L15" s="5">
        <v>252</v>
      </c>
      <c r="M15" s="5">
        <v>266</v>
      </c>
      <c r="N15" s="5">
        <f t="shared" si="2"/>
        <v>518</v>
      </c>
      <c r="P15" s="5">
        <v>100</v>
      </c>
      <c r="Q15" s="5">
        <v>3</v>
      </c>
      <c r="R15" s="5">
        <v>8</v>
      </c>
      <c r="S15" s="5">
        <f t="shared" si="3"/>
        <v>11</v>
      </c>
    </row>
    <row r="16" spans="1:19" x14ac:dyDescent="0.15">
      <c r="A16" s="5">
        <v>11</v>
      </c>
      <c r="B16" s="5">
        <v>111</v>
      </c>
      <c r="C16" s="5">
        <v>105</v>
      </c>
      <c r="D16" s="5">
        <f t="shared" si="0"/>
        <v>216</v>
      </c>
      <c r="F16" s="5">
        <v>41</v>
      </c>
      <c r="G16" s="5">
        <v>187</v>
      </c>
      <c r="H16" s="5">
        <v>152</v>
      </c>
      <c r="I16" s="5">
        <f t="shared" si="1"/>
        <v>339</v>
      </c>
      <c r="K16" s="8">
        <v>71</v>
      </c>
      <c r="L16" s="5">
        <v>267</v>
      </c>
      <c r="M16" s="5">
        <v>271</v>
      </c>
      <c r="N16" s="5">
        <f t="shared" si="2"/>
        <v>538</v>
      </c>
      <c r="P16" s="5">
        <v>101</v>
      </c>
      <c r="Q16" s="5">
        <v>0</v>
      </c>
      <c r="R16" s="5">
        <v>4</v>
      </c>
      <c r="S16" s="5">
        <f t="shared" si="3"/>
        <v>4</v>
      </c>
    </row>
    <row r="17" spans="1:19" x14ac:dyDescent="0.15">
      <c r="A17" s="5">
        <v>12</v>
      </c>
      <c r="B17" s="5">
        <v>112</v>
      </c>
      <c r="C17" s="5">
        <v>95</v>
      </c>
      <c r="D17" s="5">
        <f t="shared" si="0"/>
        <v>207</v>
      </c>
      <c r="F17" s="5">
        <v>42</v>
      </c>
      <c r="G17" s="5">
        <v>195</v>
      </c>
      <c r="H17" s="5">
        <v>165</v>
      </c>
      <c r="I17" s="5">
        <f t="shared" si="1"/>
        <v>360</v>
      </c>
      <c r="K17" s="8">
        <v>72</v>
      </c>
      <c r="L17" s="5">
        <v>273</v>
      </c>
      <c r="M17" s="5">
        <v>296</v>
      </c>
      <c r="N17" s="5">
        <f t="shared" si="2"/>
        <v>569</v>
      </c>
      <c r="P17" s="5">
        <v>102</v>
      </c>
      <c r="Q17" s="5">
        <v>1</v>
      </c>
      <c r="R17" s="5">
        <v>5</v>
      </c>
      <c r="S17" s="5">
        <f t="shared" si="3"/>
        <v>6</v>
      </c>
    </row>
    <row r="18" spans="1:19" x14ac:dyDescent="0.15">
      <c r="A18" s="5">
        <v>13</v>
      </c>
      <c r="B18" s="5">
        <v>139</v>
      </c>
      <c r="C18" s="5">
        <v>107</v>
      </c>
      <c r="D18" s="5">
        <f t="shared" si="0"/>
        <v>246</v>
      </c>
      <c r="F18" s="5">
        <v>43</v>
      </c>
      <c r="G18" s="5">
        <v>197</v>
      </c>
      <c r="H18" s="5">
        <v>171</v>
      </c>
      <c r="I18" s="5">
        <f t="shared" si="1"/>
        <v>368</v>
      </c>
      <c r="K18" s="8">
        <v>73</v>
      </c>
      <c r="L18" s="5">
        <v>293</v>
      </c>
      <c r="M18" s="5">
        <v>315</v>
      </c>
      <c r="N18" s="5">
        <f t="shared" si="2"/>
        <v>608</v>
      </c>
      <c r="P18" s="5">
        <v>103</v>
      </c>
      <c r="Q18" s="5">
        <v>0</v>
      </c>
      <c r="R18" s="5">
        <v>2</v>
      </c>
      <c r="S18" s="5">
        <f t="shared" si="3"/>
        <v>2</v>
      </c>
    </row>
    <row r="19" spans="1:19" x14ac:dyDescent="0.15">
      <c r="A19" s="5">
        <v>14</v>
      </c>
      <c r="B19" s="5">
        <v>132</v>
      </c>
      <c r="C19" s="5">
        <v>109</v>
      </c>
      <c r="D19" s="5">
        <f t="shared" si="0"/>
        <v>241</v>
      </c>
      <c r="F19" s="5">
        <v>44</v>
      </c>
      <c r="G19" s="5">
        <v>186</v>
      </c>
      <c r="H19" s="5">
        <v>176</v>
      </c>
      <c r="I19" s="5">
        <f t="shared" si="1"/>
        <v>362</v>
      </c>
      <c r="K19" s="8">
        <v>74</v>
      </c>
      <c r="L19" s="5">
        <v>279</v>
      </c>
      <c r="M19" s="5">
        <v>303</v>
      </c>
      <c r="N19" s="5">
        <f t="shared" si="2"/>
        <v>582</v>
      </c>
      <c r="P19" s="5">
        <v>104</v>
      </c>
      <c r="Q19" s="5">
        <v>0</v>
      </c>
      <c r="R19" s="5">
        <v>0</v>
      </c>
      <c r="S19" s="5">
        <f t="shared" si="3"/>
        <v>0</v>
      </c>
    </row>
    <row r="20" spans="1:19" x14ac:dyDescent="0.15">
      <c r="A20" s="5">
        <v>15</v>
      </c>
      <c r="B20" s="5">
        <v>145</v>
      </c>
      <c r="C20" s="5">
        <v>117</v>
      </c>
      <c r="D20" s="5">
        <f t="shared" si="0"/>
        <v>262</v>
      </c>
      <c r="F20" s="5">
        <v>45</v>
      </c>
      <c r="G20" s="5">
        <v>198</v>
      </c>
      <c r="H20" s="5">
        <v>176</v>
      </c>
      <c r="I20" s="5">
        <f t="shared" si="1"/>
        <v>374</v>
      </c>
      <c r="K20" s="8">
        <v>75</v>
      </c>
      <c r="L20" s="5">
        <v>276</v>
      </c>
      <c r="M20" s="5">
        <v>302</v>
      </c>
      <c r="N20" s="5">
        <f t="shared" si="2"/>
        <v>578</v>
      </c>
      <c r="P20" s="5">
        <v>105</v>
      </c>
      <c r="Q20" s="5">
        <v>0</v>
      </c>
      <c r="R20" s="5">
        <v>1</v>
      </c>
      <c r="S20" s="5">
        <f t="shared" si="3"/>
        <v>1</v>
      </c>
    </row>
    <row r="21" spans="1:19" x14ac:dyDescent="0.15">
      <c r="A21" s="5">
        <v>16</v>
      </c>
      <c r="B21" s="5">
        <v>146</v>
      </c>
      <c r="C21" s="5">
        <v>138</v>
      </c>
      <c r="D21" s="5">
        <f t="shared" si="0"/>
        <v>284</v>
      </c>
      <c r="F21" s="5">
        <v>46</v>
      </c>
      <c r="G21" s="5">
        <v>214</v>
      </c>
      <c r="H21" s="5">
        <v>220</v>
      </c>
      <c r="I21" s="5">
        <f t="shared" si="1"/>
        <v>434</v>
      </c>
      <c r="K21" s="8">
        <v>76</v>
      </c>
      <c r="L21" s="5">
        <v>267</v>
      </c>
      <c r="M21" s="5">
        <v>295</v>
      </c>
      <c r="N21" s="5">
        <f t="shared" si="2"/>
        <v>562</v>
      </c>
      <c r="P21" s="5">
        <v>106</v>
      </c>
      <c r="Q21" s="5">
        <v>0</v>
      </c>
      <c r="R21" s="5">
        <v>0</v>
      </c>
      <c r="S21" s="5">
        <f t="shared" si="3"/>
        <v>0</v>
      </c>
    </row>
    <row r="22" spans="1:19" x14ac:dyDescent="0.15">
      <c r="A22" s="5">
        <v>17</v>
      </c>
      <c r="B22" s="5">
        <v>136</v>
      </c>
      <c r="C22" s="5">
        <v>122</v>
      </c>
      <c r="D22" s="5">
        <f t="shared" si="0"/>
        <v>258</v>
      </c>
      <c r="F22" s="5">
        <v>47</v>
      </c>
      <c r="G22" s="5">
        <v>200</v>
      </c>
      <c r="H22" s="5">
        <v>221</v>
      </c>
      <c r="I22" s="5">
        <f t="shared" si="1"/>
        <v>421</v>
      </c>
      <c r="K22" s="8">
        <v>77</v>
      </c>
      <c r="L22" s="5">
        <v>239</v>
      </c>
      <c r="M22" s="5">
        <v>229</v>
      </c>
      <c r="N22" s="5">
        <f t="shared" si="2"/>
        <v>468</v>
      </c>
      <c r="P22" s="5">
        <v>107</v>
      </c>
      <c r="Q22" s="5">
        <v>0</v>
      </c>
      <c r="R22" s="5">
        <v>1</v>
      </c>
      <c r="S22" s="5">
        <f t="shared" si="3"/>
        <v>1</v>
      </c>
    </row>
    <row r="23" spans="1:19" x14ac:dyDescent="0.15">
      <c r="A23" s="5">
        <v>18</v>
      </c>
      <c r="B23" s="5">
        <v>171</v>
      </c>
      <c r="C23" s="5">
        <v>130</v>
      </c>
      <c r="D23" s="5">
        <f t="shared" si="0"/>
        <v>301</v>
      </c>
      <c r="F23" s="5">
        <v>48</v>
      </c>
      <c r="G23" s="5">
        <v>228</v>
      </c>
      <c r="H23" s="5">
        <v>197</v>
      </c>
      <c r="I23" s="5">
        <f t="shared" si="1"/>
        <v>425</v>
      </c>
      <c r="K23" s="8">
        <v>78</v>
      </c>
      <c r="L23" s="5">
        <v>131</v>
      </c>
      <c r="M23" s="5">
        <v>145</v>
      </c>
      <c r="N23" s="5">
        <f t="shared" si="2"/>
        <v>276</v>
      </c>
      <c r="P23" s="5">
        <v>108</v>
      </c>
      <c r="Q23" s="5">
        <v>0</v>
      </c>
      <c r="R23" s="5">
        <v>0</v>
      </c>
      <c r="S23" s="5">
        <f t="shared" si="3"/>
        <v>0</v>
      </c>
    </row>
    <row r="24" spans="1:19" x14ac:dyDescent="0.15">
      <c r="A24" s="5">
        <v>19</v>
      </c>
      <c r="B24" s="5">
        <v>174</v>
      </c>
      <c r="C24" s="5">
        <v>155</v>
      </c>
      <c r="D24" s="5">
        <f t="shared" si="0"/>
        <v>329</v>
      </c>
      <c r="F24" s="5">
        <v>49</v>
      </c>
      <c r="G24" s="5">
        <v>247</v>
      </c>
      <c r="H24" s="5">
        <v>197</v>
      </c>
      <c r="I24" s="5">
        <f t="shared" si="1"/>
        <v>444</v>
      </c>
      <c r="K24" s="8">
        <v>79</v>
      </c>
      <c r="L24" s="5">
        <v>166</v>
      </c>
      <c r="M24" s="5">
        <v>183</v>
      </c>
      <c r="N24" s="5">
        <f t="shared" si="2"/>
        <v>349</v>
      </c>
      <c r="P24" s="5">
        <v>109</v>
      </c>
      <c r="Q24" s="5">
        <v>0</v>
      </c>
      <c r="R24" s="5">
        <v>0</v>
      </c>
      <c r="S24" s="5"/>
    </row>
    <row r="25" spans="1:19" x14ac:dyDescent="0.15">
      <c r="A25" s="5">
        <v>20</v>
      </c>
      <c r="B25" s="5">
        <v>138</v>
      </c>
      <c r="C25" s="5">
        <v>130</v>
      </c>
      <c r="D25" s="5">
        <f t="shared" si="0"/>
        <v>268</v>
      </c>
      <c r="F25" s="5">
        <v>50</v>
      </c>
      <c r="G25" s="5">
        <v>239</v>
      </c>
      <c r="H25" s="5">
        <v>214</v>
      </c>
      <c r="I25" s="5">
        <f t="shared" si="1"/>
        <v>453</v>
      </c>
      <c r="K25" s="8">
        <v>80</v>
      </c>
      <c r="L25" s="5">
        <v>152</v>
      </c>
      <c r="M25" s="5">
        <v>225</v>
      </c>
      <c r="N25" s="5">
        <f t="shared" si="2"/>
        <v>377</v>
      </c>
      <c r="P25" s="5">
        <v>110</v>
      </c>
      <c r="Q25" s="5">
        <v>0</v>
      </c>
      <c r="R25" s="5">
        <v>0</v>
      </c>
      <c r="S25" s="5"/>
    </row>
    <row r="26" spans="1:19" x14ac:dyDescent="0.15">
      <c r="A26" s="5">
        <v>21</v>
      </c>
      <c r="B26" s="5">
        <v>177</v>
      </c>
      <c r="C26" s="5">
        <v>130</v>
      </c>
      <c r="D26" s="5">
        <f t="shared" si="0"/>
        <v>307</v>
      </c>
      <c r="F26" s="5">
        <v>51</v>
      </c>
      <c r="G26" s="5">
        <v>232</v>
      </c>
      <c r="H26" s="5">
        <v>201</v>
      </c>
      <c r="I26" s="5">
        <f t="shared" si="1"/>
        <v>433</v>
      </c>
      <c r="K26" s="8">
        <v>81</v>
      </c>
      <c r="L26" s="5">
        <v>169</v>
      </c>
      <c r="M26" s="5">
        <v>223</v>
      </c>
      <c r="N26" s="5">
        <f t="shared" si="2"/>
        <v>392</v>
      </c>
      <c r="P26" s="5">
        <v>111</v>
      </c>
      <c r="Q26" s="5">
        <v>0</v>
      </c>
      <c r="R26" s="5">
        <v>0</v>
      </c>
      <c r="S26" s="5"/>
    </row>
    <row r="27" spans="1:19" x14ac:dyDescent="0.15">
      <c r="A27" s="5">
        <v>22</v>
      </c>
      <c r="B27" s="5">
        <v>201</v>
      </c>
      <c r="C27" s="5">
        <v>118</v>
      </c>
      <c r="D27" s="5">
        <f t="shared" si="0"/>
        <v>319</v>
      </c>
      <c r="F27" s="5">
        <v>52</v>
      </c>
      <c r="G27" s="5">
        <v>208</v>
      </c>
      <c r="H27" s="5">
        <v>190</v>
      </c>
      <c r="I27" s="5">
        <f t="shared" si="1"/>
        <v>398</v>
      </c>
      <c r="K27" s="8">
        <v>82</v>
      </c>
      <c r="L27" s="5">
        <v>151</v>
      </c>
      <c r="M27" s="5">
        <v>175</v>
      </c>
      <c r="N27" s="5">
        <f t="shared" si="2"/>
        <v>326</v>
      </c>
      <c r="P27" s="5">
        <v>112</v>
      </c>
      <c r="Q27" s="5">
        <v>0</v>
      </c>
      <c r="R27" s="5">
        <v>0</v>
      </c>
      <c r="S27" s="5"/>
    </row>
    <row r="28" spans="1:19" x14ac:dyDescent="0.15">
      <c r="A28" s="5">
        <v>23</v>
      </c>
      <c r="B28" s="5">
        <v>158</v>
      </c>
      <c r="C28" s="5">
        <v>130</v>
      </c>
      <c r="D28" s="5">
        <f t="shared" si="0"/>
        <v>288</v>
      </c>
      <c r="F28" s="5">
        <v>53</v>
      </c>
      <c r="G28" s="5">
        <v>260</v>
      </c>
      <c r="H28" s="5">
        <v>198</v>
      </c>
      <c r="I28" s="5">
        <f t="shared" si="1"/>
        <v>458</v>
      </c>
      <c r="K28" s="8">
        <v>83</v>
      </c>
      <c r="L28" s="5">
        <v>129</v>
      </c>
      <c r="M28" s="5">
        <v>185</v>
      </c>
      <c r="N28" s="5">
        <f t="shared" si="2"/>
        <v>314</v>
      </c>
      <c r="P28" s="5">
        <v>113</v>
      </c>
      <c r="Q28" s="5">
        <v>0</v>
      </c>
      <c r="R28" s="5">
        <v>0</v>
      </c>
      <c r="S28" s="5"/>
    </row>
    <row r="29" spans="1:19" x14ac:dyDescent="0.15">
      <c r="A29" s="5">
        <v>24</v>
      </c>
      <c r="B29" s="5">
        <v>153</v>
      </c>
      <c r="C29" s="5">
        <v>123</v>
      </c>
      <c r="D29" s="5">
        <f t="shared" si="0"/>
        <v>276</v>
      </c>
      <c r="F29" s="5">
        <v>54</v>
      </c>
      <c r="G29" s="5">
        <v>201</v>
      </c>
      <c r="H29" s="5">
        <v>187</v>
      </c>
      <c r="I29" s="5">
        <f t="shared" si="1"/>
        <v>388</v>
      </c>
      <c r="K29" s="8">
        <v>84</v>
      </c>
      <c r="L29" s="5">
        <v>135</v>
      </c>
      <c r="M29" s="5">
        <v>147</v>
      </c>
      <c r="N29" s="5">
        <f t="shared" si="2"/>
        <v>282</v>
      </c>
      <c r="P29" s="5">
        <v>114</v>
      </c>
      <c r="Q29" s="5">
        <v>0</v>
      </c>
      <c r="R29" s="5">
        <v>0</v>
      </c>
      <c r="S29" s="5"/>
    </row>
    <row r="30" spans="1:19" x14ac:dyDescent="0.15">
      <c r="A30" s="5">
        <v>25</v>
      </c>
      <c r="B30" s="5">
        <v>159</v>
      </c>
      <c r="C30" s="5">
        <v>113</v>
      </c>
      <c r="D30" s="5">
        <f t="shared" si="0"/>
        <v>272</v>
      </c>
      <c r="F30" s="5">
        <v>55</v>
      </c>
      <c r="G30" s="5">
        <v>205</v>
      </c>
      <c r="H30" s="5">
        <v>219</v>
      </c>
      <c r="I30" s="5">
        <f t="shared" si="1"/>
        <v>424</v>
      </c>
      <c r="K30" s="8">
        <v>85</v>
      </c>
      <c r="L30" s="5">
        <v>93</v>
      </c>
      <c r="M30" s="5">
        <v>142</v>
      </c>
      <c r="N30" s="5">
        <f t="shared" si="2"/>
        <v>235</v>
      </c>
      <c r="P30" s="5">
        <v>115</v>
      </c>
      <c r="Q30" s="5">
        <v>0</v>
      </c>
      <c r="R30" s="5">
        <v>0</v>
      </c>
      <c r="S30" s="5"/>
    </row>
    <row r="31" spans="1:19" x14ac:dyDescent="0.15">
      <c r="A31" s="5">
        <v>26</v>
      </c>
      <c r="B31" s="5">
        <v>151</v>
      </c>
      <c r="C31" s="5">
        <v>110</v>
      </c>
      <c r="D31" s="5">
        <f t="shared" si="0"/>
        <v>261</v>
      </c>
      <c r="F31" s="5">
        <v>56</v>
      </c>
      <c r="G31" s="5">
        <v>212</v>
      </c>
      <c r="H31" s="5">
        <v>183</v>
      </c>
      <c r="I31" s="5">
        <f t="shared" si="1"/>
        <v>395</v>
      </c>
      <c r="K31" s="8">
        <v>86</v>
      </c>
      <c r="L31" s="5">
        <v>98</v>
      </c>
      <c r="M31" s="5">
        <v>124</v>
      </c>
      <c r="N31" s="5">
        <f t="shared" si="2"/>
        <v>222</v>
      </c>
      <c r="P31" s="5">
        <v>116</v>
      </c>
      <c r="Q31" s="5">
        <v>0</v>
      </c>
      <c r="R31" s="5">
        <v>0</v>
      </c>
      <c r="S31" s="5"/>
    </row>
    <row r="32" spans="1:19" x14ac:dyDescent="0.15">
      <c r="A32" s="5">
        <v>27</v>
      </c>
      <c r="B32" s="5">
        <v>156</v>
      </c>
      <c r="C32" s="5">
        <v>92</v>
      </c>
      <c r="D32" s="5">
        <f t="shared" si="0"/>
        <v>248</v>
      </c>
      <c r="F32" s="5">
        <v>57</v>
      </c>
      <c r="G32" s="5">
        <v>190</v>
      </c>
      <c r="H32" s="5">
        <v>185</v>
      </c>
      <c r="I32" s="5">
        <f t="shared" si="1"/>
        <v>375</v>
      </c>
      <c r="K32" s="8">
        <v>87</v>
      </c>
      <c r="L32" s="5">
        <v>81</v>
      </c>
      <c r="M32" s="5">
        <v>126</v>
      </c>
      <c r="N32" s="5">
        <f t="shared" si="2"/>
        <v>207</v>
      </c>
      <c r="P32" s="5">
        <v>117</v>
      </c>
      <c r="Q32" s="5">
        <v>0</v>
      </c>
      <c r="R32" s="5">
        <v>0</v>
      </c>
      <c r="S32" s="5"/>
    </row>
    <row r="33" spans="1:19" x14ac:dyDescent="0.15">
      <c r="A33" s="5">
        <v>28</v>
      </c>
      <c r="B33" s="5">
        <v>157</v>
      </c>
      <c r="C33" s="5">
        <v>106</v>
      </c>
      <c r="D33" s="5">
        <f t="shared" si="0"/>
        <v>263</v>
      </c>
      <c r="F33" s="5">
        <v>58</v>
      </c>
      <c r="G33" s="5">
        <v>164</v>
      </c>
      <c r="H33" s="5">
        <v>177</v>
      </c>
      <c r="I33" s="5">
        <f t="shared" si="1"/>
        <v>341</v>
      </c>
      <c r="K33" s="8">
        <v>88</v>
      </c>
      <c r="L33" s="5">
        <v>72</v>
      </c>
      <c r="M33" s="5">
        <v>107</v>
      </c>
      <c r="N33" s="5">
        <f t="shared" si="2"/>
        <v>179</v>
      </c>
      <c r="P33" s="5">
        <v>118</v>
      </c>
      <c r="Q33" s="5">
        <v>0</v>
      </c>
      <c r="R33" s="5">
        <v>0</v>
      </c>
      <c r="S33" s="5"/>
    </row>
    <row r="34" spans="1:19" x14ac:dyDescent="0.15">
      <c r="A34" s="5">
        <v>29</v>
      </c>
      <c r="B34" s="5">
        <v>161</v>
      </c>
      <c r="C34" s="5">
        <v>113</v>
      </c>
      <c r="D34" s="5">
        <f t="shared" si="0"/>
        <v>274</v>
      </c>
      <c r="F34" s="5">
        <v>59</v>
      </c>
      <c r="G34" s="5">
        <v>197</v>
      </c>
      <c r="H34" s="5">
        <v>223</v>
      </c>
      <c r="I34" s="5">
        <f t="shared" si="1"/>
        <v>420</v>
      </c>
      <c r="K34" s="8">
        <v>89</v>
      </c>
      <c r="L34" s="5">
        <v>68</v>
      </c>
      <c r="M34" s="5">
        <v>115</v>
      </c>
      <c r="N34" s="5">
        <f t="shared" si="2"/>
        <v>183</v>
      </c>
      <c r="P34" s="5">
        <v>119</v>
      </c>
      <c r="Q34" s="5">
        <v>0</v>
      </c>
      <c r="R34" s="5">
        <v>0</v>
      </c>
      <c r="S34" s="5"/>
    </row>
    <row r="35" spans="1:19" s="12" customFormat="1" x14ac:dyDescent="0.15">
      <c r="A35" s="9" t="s">
        <v>7</v>
      </c>
      <c r="B35" s="6">
        <f>SUM(B5:B34)</f>
        <v>3908</v>
      </c>
      <c r="C35" s="6">
        <f>SUM(C5:C34)</f>
        <v>3216</v>
      </c>
      <c r="D35" s="6">
        <f>SUM(D5:D34)</f>
        <v>7124</v>
      </c>
      <c r="F35" s="9" t="s">
        <v>7</v>
      </c>
      <c r="G35" s="6">
        <f>SUM(G5:G34)</f>
        <v>5704</v>
      </c>
      <c r="H35" s="6">
        <f>SUM(H5:H34)</f>
        <v>5118</v>
      </c>
      <c r="I35" s="6">
        <f>SUM(I5:I34)</f>
        <v>10822</v>
      </c>
      <c r="K35" s="9" t="s">
        <v>7</v>
      </c>
      <c r="L35" s="6">
        <f>SUM(L5:L34)</f>
        <v>5657</v>
      </c>
      <c r="M35" s="6">
        <f>SUM(M5:M34)</f>
        <v>6345</v>
      </c>
      <c r="N35" s="6">
        <f>SUM(N5:N34)</f>
        <v>12002</v>
      </c>
      <c r="P35" s="9" t="s">
        <v>7</v>
      </c>
      <c r="Q35" s="6">
        <f>SUM(Q5:Q34)</f>
        <v>200</v>
      </c>
      <c r="R35" s="6">
        <f>SUM(R5:R34)</f>
        <v>589</v>
      </c>
      <c r="S35" s="6">
        <f>SUM(S5:S34)</f>
        <v>789</v>
      </c>
    </row>
    <row r="36" spans="1:19" x14ac:dyDescent="0.15">
      <c r="G36"/>
      <c r="H36"/>
    </row>
    <row r="37" spans="1:19" x14ac:dyDescent="0.15">
      <c r="B37" s="1" t="s">
        <v>4</v>
      </c>
      <c r="C37" s="1" t="s">
        <v>5</v>
      </c>
      <c r="G37"/>
      <c r="H37"/>
    </row>
    <row r="38" spans="1:19" s="12" customFormat="1" x14ac:dyDescent="0.15">
      <c r="A38" s="12" t="s">
        <v>10</v>
      </c>
      <c r="B38" s="12">
        <f>+B35+G35+L35+Q35</f>
        <v>15469</v>
      </c>
      <c r="C38" s="12">
        <f>+C35+H35+M35+R35</f>
        <v>15268</v>
      </c>
      <c r="D38" s="12">
        <f>+D35+I35+N35+S35</f>
        <v>30737</v>
      </c>
      <c r="G38" s="12" t="s">
        <v>11</v>
      </c>
      <c r="H38" s="12">
        <v>13674</v>
      </c>
      <c r="K38" s="3"/>
    </row>
  </sheetData>
  <mergeCells count="1">
    <mergeCell ref="F1:N1"/>
  </mergeCells>
  <phoneticPr fontId="1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8"/>
  <sheetViews>
    <sheetView showZeros="0" topLeftCell="A16" zoomScaleNormal="100" workbookViewId="0">
      <selection activeCell="H39" sqref="H39"/>
    </sheetView>
  </sheetViews>
  <sheetFormatPr defaultColWidth="9" defaultRowHeight="13.5" x14ac:dyDescent="0.15"/>
  <cols>
    <col min="1" max="1" width="5.625" customWidth="1"/>
    <col min="2" max="4" width="7.625" customWidth="1"/>
    <col min="5" max="6" width="5.625" customWidth="1"/>
    <col min="7" max="8" width="7.625" style="10" customWidth="1"/>
    <col min="9" max="9" width="7.625" customWidth="1"/>
    <col min="10" max="10" width="5.625" customWidth="1"/>
    <col min="11" max="11" width="5.625" style="2" customWidth="1"/>
    <col min="12" max="14" width="7.625" customWidth="1"/>
    <col min="15" max="16" width="5.625" customWidth="1"/>
    <col min="17" max="19" width="7.625" customWidth="1"/>
  </cols>
  <sheetData>
    <row r="1" spans="1:19" ht="24" x14ac:dyDescent="0.15">
      <c r="A1" s="10"/>
      <c r="F1" s="13" t="s">
        <v>9</v>
      </c>
      <c r="G1" s="13"/>
      <c r="H1" s="13"/>
      <c r="I1" s="13"/>
      <c r="J1" s="13"/>
      <c r="K1" s="13"/>
      <c r="L1" s="13"/>
      <c r="M1" s="13"/>
      <c r="N1" s="13"/>
    </row>
    <row r="3" spans="1:19" x14ac:dyDescent="0.15">
      <c r="Q3" t="s">
        <v>17</v>
      </c>
    </row>
    <row r="4" spans="1:19" s="1" customFormat="1" x14ac:dyDescent="0.15">
      <c r="A4" s="4" t="s">
        <v>3</v>
      </c>
      <c r="B4" s="4" t="s">
        <v>4</v>
      </c>
      <c r="C4" s="4" t="s">
        <v>5</v>
      </c>
      <c r="D4" s="4" t="s">
        <v>6</v>
      </c>
      <c r="F4" s="4" t="s">
        <v>3</v>
      </c>
      <c r="G4" s="4" t="s">
        <v>4</v>
      </c>
      <c r="H4" s="4" t="s">
        <v>5</v>
      </c>
      <c r="I4" s="4" t="s">
        <v>6</v>
      </c>
      <c r="K4" s="7" t="s">
        <v>3</v>
      </c>
      <c r="L4" s="4" t="s">
        <v>4</v>
      </c>
      <c r="M4" s="4" t="s">
        <v>5</v>
      </c>
      <c r="N4" s="4" t="s">
        <v>6</v>
      </c>
      <c r="P4" s="4" t="s">
        <v>3</v>
      </c>
      <c r="Q4" s="4" t="s">
        <v>0</v>
      </c>
      <c r="R4" s="4" t="s">
        <v>1</v>
      </c>
      <c r="S4" s="4" t="s">
        <v>2</v>
      </c>
    </row>
    <row r="5" spans="1:19" x14ac:dyDescent="0.15">
      <c r="A5" s="11" t="s">
        <v>8</v>
      </c>
      <c r="B5" s="5">
        <v>79</v>
      </c>
      <c r="C5" s="5">
        <v>45</v>
      </c>
      <c r="D5" s="5">
        <f>SUM(B5:C5)</f>
        <v>124</v>
      </c>
      <c r="F5" s="5">
        <v>30</v>
      </c>
      <c r="G5" s="5">
        <v>133</v>
      </c>
      <c r="H5" s="5">
        <v>103</v>
      </c>
      <c r="I5" s="5">
        <f>SUM(G5:H5)</f>
        <v>236</v>
      </c>
      <c r="K5" s="8">
        <v>60</v>
      </c>
      <c r="L5" s="5">
        <v>186</v>
      </c>
      <c r="M5" s="5">
        <v>182</v>
      </c>
      <c r="N5" s="5">
        <f>SUM(L5:M5)</f>
        <v>368</v>
      </c>
      <c r="P5" s="5">
        <v>90</v>
      </c>
      <c r="Q5" s="5">
        <v>50</v>
      </c>
      <c r="R5" s="5">
        <v>114</v>
      </c>
      <c r="S5" s="5">
        <f>SUM(Q5:R5)</f>
        <v>164</v>
      </c>
    </row>
    <row r="6" spans="1:19" x14ac:dyDescent="0.15">
      <c r="A6" s="5">
        <v>1</v>
      </c>
      <c r="B6" s="5">
        <v>80</v>
      </c>
      <c r="C6" s="5">
        <v>56</v>
      </c>
      <c r="D6" s="5">
        <f t="shared" ref="D6:D34" si="0">SUM(B6:C6)</f>
        <v>136</v>
      </c>
      <c r="F6" s="5">
        <v>31</v>
      </c>
      <c r="G6" s="5">
        <v>126</v>
      </c>
      <c r="H6" s="5">
        <v>115</v>
      </c>
      <c r="I6" s="5">
        <f t="shared" ref="I6:I34" si="1">SUM(G6:H6)</f>
        <v>241</v>
      </c>
      <c r="K6" s="8">
        <v>61</v>
      </c>
      <c r="L6" s="5">
        <v>189</v>
      </c>
      <c r="M6" s="5">
        <v>176</v>
      </c>
      <c r="N6" s="5">
        <f t="shared" ref="N6:N34" si="2">SUM(L6:M6)</f>
        <v>365</v>
      </c>
      <c r="P6" s="5">
        <v>91</v>
      </c>
      <c r="Q6" s="5">
        <v>37</v>
      </c>
      <c r="R6" s="5">
        <v>102</v>
      </c>
      <c r="S6" s="5">
        <f t="shared" ref="S6:S23" si="3">SUM(Q6:R6)</f>
        <v>139</v>
      </c>
    </row>
    <row r="7" spans="1:19" x14ac:dyDescent="0.15">
      <c r="A7" s="5">
        <v>2</v>
      </c>
      <c r="B7" s="5">
        <v>76</v>
      </c>
      <c r="C7" s="5">
        <v>86</v>
      </c>
      <c r="D7" s="5">
        <f t="shared" si="0"/>
        <v>162</v>
      </c>
      <c r="F7" s="5">
        <v>32</v>
      </c>
      <c r="G7" s="5">
        <v>129</v>
      </c>
      <c r="H7" s="5">
        <v>97</v>
      </c>
      <c r="I7" s="5">
        <f t="shared" si="1"/>
        <v>226</v>
      </c>
      <c r="K7" s="8">
        <v>62</v>
      </c>
      <c r="L7" s="5">
        <v>188</v>
      </c>
      <c r="M7" s="5">
        <v>202</v>
      </c>
      <c r="N7" s="5">
        <f t="shared" si="2"/>
        <v>390</v>
      </c>
      <c r="P7" s="5">
        <v>92</v>
      </c>
      <c r="Q7" s="5">
        <v>31</v>
      </c>
      <c r="R7" s="5">
        <v>77</v>
      </c>
      <c r="S7" s="5">
        <f t="shared" si="3"/>
        <v>108</v>
      </c>
    </row>
    <row r="8" spans="1:19" x14ac:dyDescent="0.15">
      <c r="A8" s="5">
        <v>3</v>
      </c>
      <c r="B8" s="5">
        <v>68</v>
      </c>
      <c r="C8" s="5">
        <v>80</v>
      </c>
      <c r="D8" s="5">
        <f t="shared" si="0"/>
        <v>148</v>
      </c>
      <c r="F8" s="5">
        <v>33</v>
      </c>
      <c r="G8" s="5">
        <v>134</v>
      </c>
      <c r="H8" s="5">
        <v>119</v>
      </c>
      <c r="I8" s="5">
        <f t="shared" si="1"/>
        <v>253</v>
      </c>
      <c r="K8" s="8">
        <v>63</v>
      </c>
      <c r="L8" s="5">
        <v>204</v>
      </c>
      <c r="M8" s="5">
        <v>198</v>
      </c>
      <c r="N8" s="5">
        <f t="shared" si="2"/>
        <v>402</v>
      </c>
      <c r="P8" s="5">
        <v>93</v>
      </c>
      <c r="Q8" s="5">
        <v>28</v>
      </c>
      <c r="R8" s="5">
        <v>81</v>
      </c>
      <c r="S8" s="5">
        <f t="shared" si="3"/>
        <v>109</v>
      </c>
    </row>
    <row r="9" spans="1:19" x14ac:dyDescent="0.15">
      <c r="A9" s="5">
        <v>4</v>
      </c>
      <c r="B9" s="5">
        <v>84</v>
      </c>
      <c r="C9" s="5">
        <v>82</v>
      </c>
      <c r="D9" s="5">
        <f t="shared" si="0"/>
        <v>166</v>
      </c>
      <c r="F9" s="5">
        <v>34</v>
      </c>
      <c r="G9" s="5">
        <v>155</v>
      </c>
      <c r="H9" s="5">
        <v>122</v>
      </c>
      <c r="I9" s="5">
        <f t="shared" si="1"/>
        <v>277</v>
      </c>
      <c r="K9" s="8">
        <v>64</v>
      </c>
      <c r="L9" s="5">
        <v>191</v>
      </c>
      <c r="M9" s="5">
        <v>218</v>
      </c>
      <c r="N9" s="5">
        <f t="shared" si="2"/>
        <v>409</v>
      </c>
      <c r="P9" s="5">
        <v>94</v>
      </c>
      <c r="Q9" s="5">
        <v>17</v>
      </c>
      <c r="R9" s="5">
        <v>49</v>
      </c>
      <c r="S9" s="5">
        <f t="shared" si="3"/>
        <v>66</v>
      </c>
    </row>
    <row r="10" spans="1:19" x14ac:dyDescent="0.15">
      <c r="A10" s="5">
        <v>5</v>
      </c>
      <c r="B10" s="5">
        <v>99</v>
      </c>
      <c r="C10" s="5">
        <v>84</v>
      </c>
      <c r="D10" s="5">
        <f t="shared" si="0"/>
        <v>183</v>
      </c>
      <c r="F10" s="5">
        <v>35</v>
      </c>
      <c r="G10" s="5">
        <v>170</v>
      </c>
      <c r="H10" s="5">
        <v>132</v>
      </c>
      <c r="I10" s="5">
        <f t="shared" si="1"/>
        <v>302</v>
      </c>
      <c r="K10" s="8">
        <v>65</v>
      </c>
      <c r="L10" s="5">
        <v>204</v>
      </c>
      <c r="M10" s="5">
        <v>217</v>
      </c>
      <c r="N10" s="5">
        <f t="shared" si="2"/>
        <v>421</v>
      </c>
      <c r="P10" s="5">
        <v>95</v>
      </c>
      <c r="Q10" s="5">
        <v>19</v>
      </c>
      <c r="R10" s="5">
        <v>40</v>
      </c>
      <c r="S10" s="5">
        <f t="shared" si="3"/>
        <v>59</v>
      </c>
    </row>
    <row r="11" spans="1:19" x14ac:dyDescent="0.15">
      <c r="A11" s="5">
        <v>6</v>
      </c>
      <c r="B11" s="5">
        <v>92</v>
      </c>
      <c r="C11" s="5">
        <v>105</v>
      </c>
      <c r="D11" s="5">
        <f t="shared" si="0"/>
        <v>197</v>
      </c>
      <c r="F11" s="5">
        <v>36</v>
      </c>
      <c r="G11" s="5">
        <v>161</v>
      </c>
      <c r="H11" s="5">
        <v>148</v>
      </c>
      <c r="I11" s="5">
        <f t="shared" si="1"/>
        <v>309</v>
      </c>
      <c r="K11" s="8">
        <v>66</v>
      </c>
      <c r="L11" s="5">
        <v>210</v>
      </c>
      <c r="M11" s="5">
        <v>200</v>
      </c>
      <c r="N11" s="5">
        <f t="shared" si="2"/>
        <v>410</v>
      </c>
      <c r="P11" s="5">
        <v>96</v>
      </c>
      <c r="Q11" s="5">
        <v>8</v>
      </c>
      <c r="R11" s="5">
        <v>42</v>
      </c>
      <c r="S11" s="5">
        <f t="shared" si="3"/>
        <v>50</v>
      </c>
    </row>
    <row r="12" spans="1:19" x14ac:dyDescent="0.15">
      <c r="A12" s="5">
        <v>7</v>
      </c>
      <c r="B12" s="5">
        <v>112</v>
      </c>
      <c r="C12" s="5">
        <v>97</v>
      </c>
      <c r="D12" s="5">
        <f t="shared" si="0"/>
        <v>209</v>
      </c>
      <c r="F12" s="5">
        <v>37</v>
      </c>
      <c r="G12" s="5">
        <v>206</v>
      </c>
      <c r="H12" s="5">
        <v>149</v>
      </c>
      <c r="I12" s="5">
        <f t="shared" si="1"/>
        <v>355</v>
      </c>
      <c r="K12" s="8">
        <v>67</v>
      </c>
      <c r="L12" s="5">
        <v>222</v>
      </c>
      <c r="M12" s="5">
        <v>231</v>
      </c>
      <c r="N12" s="5">
        <f t="shared" si="2"/>
        <v>453</v>
      </c>
      <c r="P12" s="5">
        <v>97</v>
      </c>
      <c r="Q12" s="5">
        <v>6</v>
      </c>
      <c r="R12" s="5">
        <v>32</v>
      </c>
      <c r="S12" s="5">
        <f t="shared" si="3"/>
        <v>38</v>
      </c>
    </row>
    <row r="13" spans="1:19" x14ac:dyDescent="0.15">
      <c r="A13" s="5">
        <v>8</v>
      </c>
      <c r="B13" s="5">
        <v>117</v>
      </c>
      <c r="C13" s="5">
        <v>98</v>
      </c>
      <c r="D13" s="5">
        <f t="shared" si="0"/>
        <v>215</v>
      </c>
      <c r="F13" s="5">
        <v>38</v>
      </c>
      <c r="G13" s="5">
        <v>179</v>
      </c>
      <c r="H13" s="5">
        <v>151</v>
      </c>
      <c r="I13" s="5">
        <f t="shared" si="1"/>
        <v>330</v>
      </c>
      <c r="K13" s="8">
        <v>68</v>
      </c>
      <c r="L13" s="5">
        <v>233</v>
      </c>
      <c r="M13" s="5">
        <v>265</v>
      </c>
      <c r="N13" s="5">
        <f t="shared" si="2"/>
        <v>498</v>
      </c>
      <c r="P13" s="5">
        <v>98</v>
      </c>
      <c r="Q13" s="5">
        <v>2</v>
      </c>
      <c r="R13" s="5">
        <v>26</v>
      </c>
      <c r="S13" s="5">
        <f t="shared" si="3"/>
        <v>28</v>
      </c>
    </row>
    <row r="14" spans="1:19" x14ac:dyDescent="0.15">
      <c r="A14" s="5">
        <v>9</v>
      </c>
      <c r="B14" s="5">
        <v>102</v>
      </c>
      <c r="C14" s="5">
        <v>112</v>
      </c>
      <c r="D14" s="5">
        <f t="shared" si="0"/>
        <v>214</v>
      </c>
      <c r="F14" s="5">
        <v>39</v>
      </c>
      <c r="G14" s="5">
        <v>176</v>
      </c>
      <c r="H14" s="5">
        <v>143</v>
      </c>
      <c r="I14" s="5">
        <f t="shared" si="1"/>
        <v>319</v>
      </c>
      <c r="K14" s="8">
        <v>69</v>
      </c>
      <c r="L14" s="5">
        <v>236</v>
      </c>
      <c r="M14" s="5">
        <v>273</v>
      </c>
      <c r="N14" s="5">
        <f t="shared" si="2"/>
        <v>509</v>
      </c>
      <c r="P14" s="5">
        <v>99</v>
      </c>
      <c r="Q14" s="5">
        <v>0</v>
      </c>
      <c r="R14" s="5">
        <v>7</v>
      </c>
      <c r="S14" s="5">
        <f t="shared" si="3"/>
        <v>7</v>
      </c>
    </row>
    <row r="15" spans="1:19" x14ac:dyDescent="0.15">
      <c r="A15" s="5">
        <v>10</v>
      </c>
      <c r="B15" s="5">
        <v>125</v>
      </c>
      <c r="C15" s="5">
        <v>123</v>
      </c>
      <c r="D15" s="5">
        <f t="shared" si="0"/>
        <v>248</v>
      </c>
      <c r="F15" s="5">
        <v>40</v>
      </c>
      <c r="G15" s="5">
        <v>173</v>
      </c>
      <c r="H15" s="5">
        <v>170</v>
      </c>
      <c r="I15" s="5">
        <f t="shared" si="1"/>
        <v>343</v>
      </c>
      <c r="K15" s="8">
        <v>70</v>
      </c>
      <c r="L15" s="5">
        <v>240</v>
      </c>
      <c r="M15" s="5">
        <v>274</v>
      </c>
      <c r="N15" s="5">
        <f t="shared" si="2"/>
        <v>514</v>
      </c>
      <c r="P15" s="5">
        <v>100</v>
      </c>
      <c r="Q15" s="5">
        <v>2</v>
      </c>
      <c r="R15" s="5">
        <v>8</v>
      </c>
      <c r="S15" s="5">
        <f t="shared" si="3"/>
        <v>10</v>
      </c>
    </row>
    <row r="16" spans="1:19" x14ac:dyDescent="0.15">
      <c r="A16" s="5">
        <v>11</v>
      </c>
      <c r="B16" s="5">
        <v>109</v>
      </c>
      <c r="C16" s="5">
        <v>103</v>
      </c>
      <c r="D16" s="5">
        <f t="shared" si="0"/>
        <v>212</v>
      </c>
      <c r="F16" s="5">
        <v>41</v>
      </c>
      <c r="G16" s="5">
        <v>181</v>
      </c>
      <c r="H16" s="5">
        <v>156</v>
      </c>
      <c r="I16" s="5">
        <f t="shared" si="1"/>
        <v>337</v>
      </c>
      <c r="K16" s="8">
        <v>71</v>
      </c>
      <c r="L16" s="5">
        <v>268</v>
      </c>
      <c r="M16" s="5">
        <v>274</v>
      </c>
      <c r="N16" s="5">
        <f t="shared" si="2"/>
        <v>542</v>
      </c>
      <c r="P16" s="5">
        <v>101</v>
      </c>
      <c r="Q16" s="5">
        <v>1</v>
      </c>
      <c r="R16" s="5">
        <v>5</v>
      </c>
      <c r="S16" s="5">
        <f t="shared" si="3"/>
        <v>6</v>
      </c>
    </row>
    <row r="17" spans="1:19" x14ac:dyDescent="0.15">
      <c r="A17" s="5">
        <v>12</v>
      </c>
      <c r="B17" s="5">
        <v>114</v>
      </c>
      <c r="C17" s="5">
        <v>96</v>
      </c>
      <c r="D17" s="5">
        <f t="shared" si="0"/>
        <v>210</v>
      </c>
      <c r="F17" s="5">
        <v>42</v>
      </c>
      <c r="G17" s="5">
        <v>195</v>
      </c>
      <c r="H17" s="5">
        <v>168</v>
      </c>
      <c r="I17" s="5">
        <f t="shared" si="1"/>
        <v>363</v>
      </c>
      <c r="K17" s="8">
        <v>72</v>
      </c>
      <c r="L17" s="5">
        <v>276</v>
      </c>
      <c r="M17" s="5">
        <v>280</v>
      </c>
      <c r="N17" s="5">
        <f t="shared" si="2"/>
        <v>556</v>
      </c>
      <c r="P17" s="5">
        <v>102</v>
      </c>
      <c r="Q17" s="5">
        <v>1</v>
      </c>
      <c r="R17" s="5">
        <v>5</v>
      </c>
      <c r="S17" s="5">
        <f t="shared" si="3"/>
        <v>6</v>
      </c>
    </row>
    <row r="18" spans="1:19" x14ac:dyDescent="0.15">
      <c r="A18" s="5">
        <v>13</v>
      </c>
      <c r="B18" s="5">
        <v>131</v>
      </c>
      <c r="C18" s="5">
        <v>109</v>
      </c>
      <c r="D18" s="5">
        <f t="shared" si="0"/>
        <v>240</v>
      </c>
      <c r="F18" s="5">
        <v>43</v>
      </c>
      <c r="G18" s="5">
        <v>204</v>
      </c>
      <c r="H18" s="5">
        <v>165</v>
      </c>
      <c r="I18" s="5">
        <f t="shared" si="1"/>
        <v>369</v>
      </c>
      <c r="K18" s="8">
        <v>73</v>
      </c>
      <c r="L18" s="5">
        <v>290</v>
      </c>
      <c r="M18" s="5">
        <v>325</v>
      </c>
      <c r="N18" s="5">
        <f t="shared" si="2"/>
        <v>615</v>
      </c>
      <c r="P18" s="5">
        <v>103</v>
      </c>
      <c r="Q18" s="5">
        <v>0</v>
      </c>
      <c r="R18" s="5">
        <v>1</v>
      </c>
      <c r="S18" s="5">
        <f t="shared" si="3"/>
        <v>1</v>
      </c>
    </row>
    <row r="19" spans="1:19" x14ac:dyDescent="0.15">
      <c r="A19" s="5">
        <v>14</v>
      </c>
      <c r="B19" s="5">
        <v>134</v>
      </c>
      <c r="C19" s="5">
        <v>115</v>
      </c>
      <c r="D19" s="5">
        <f t="shared" si="0"/>
        <v>249</v>
      </c>
      <c r="F19" s="5">
        <v>44</v>
      </c>
      <c r="G19" s="5">
        <v>186</v>
      </c>
      <c r="H19" s="5">
        <v>181</v>
      </c>
      <c r="I19" s="5">
        <f t="shared" si="1"/>
        <v>367</v>
      </c>
      <c r="K19" s="8">
        <v>74</v>
      </c>
      <c r="L19" s="5">
        <v>281</v>
      </c>
      <c r="M19" s="5">
        <v>307</v>
      </c>
      <c r="N19" s="5">
        <f t="shared" si="2"/>
        <v>588</v>
      </c>
      <c r="P19" s="5">
        <v>104</v>
      </c>
      <c r="Q19" s="5">
        <v>0</v>
      </c>
      <c r="R19" s="5">
        <v>1</v>
      </c>
      <c r="S19" s="5">
        <f t="shared" si="3"/>
        <v>1</v>
      </c>
    </row>
    <row r="20" spans="1:19" x14ac:dyDescent="0.15">
      <c r="A20" s="5">
        <v>15</v>
      </c>
      <c r="B20" s="5">
        <v>146</v>
      </c>
      <c r="C20" s="5">
        <v>116</v>
      </c>
      <c r="D20" s="5">
        <f t="shared" si="0"/>
        <v>262</v>
      </c>
      <c r="F20" s="5">
        <v>45</v>
      </c>
      <c r="G20" s="5">
        <v>195</v>
      </c>
      <c r="H20" s="5">
        <v>176</v>
      </c>
      <c r="I20" s="5">
        <f t="shared" si="1"/>
        <v>371</v>
      </c>
      <c r="K20" s="8">
        <v>75</v>
      </c>
      <c r="L20" s="5">
        <v>284</v>
      </c>
      <c r="M20" s="5">
        <v>296</v>
      </c>
      <c r="N20" s="5">
        <f t="shared" si="2"/>
        <v>580</v>
      </c>
      <c r="P20" s="5">
        <v>105</v>
      </c>
      <c r="Q20" s="5">
        <v>0</v>
      </c>
      <c r="R20" s="5">
        <v>1</v>
      </c>
      <c r="S20" s="5">
        <f t="shared" si="3"/>
        <v>1</v>
      </c>
    </row>
    <row r="21" spans="1:19" x14ac:dyDescent="0.15">
      <c r="A21" s="5">
        <v>16</v>
      </c>
      <c r="B21" s="5">
        <v>148</v>
      </c>
      <c r="C21" s="5">
        <v>139</v>
      </c>
      <c r="D21" s="5">
        <f t="shared" si="0"/>
        <v>287</v>
      </c>
      <c r="F21" s="5">
        <v>46</v>
      </c>
      <c r="G21" s="5">
        <v>213</v>
      </c>
      <c r="H21" s="5">
        <v>216</v>
      </c>
      <c r="I21" s="5">
        <f t="shared" si="1"/>
        <v>429</v>
      </c>
      <c r="K21" s="8">
        <v>76</v>
      </c>
      <c r="L21" s="5">
        <v>258</v>
      </c>
      <c r="M21" s="5">
        <v>286</v>
      </c>
      <c r="N21" s="5">
        <f t="shared" si="2"/>
        <v>544</v>
      </c>
      <c r="P21" s="5">
        <v>106</v>
      </c>
      <c r="Q21" s="5">
        <v>0</v>
      </c>
      <c r="R21" s="5">
        <v>0</v>
      </c>
      <c r="S21" s="5">
        <f t="shared" si="3"/>
        <v>0</v>
      </c>
    </row>
    <row r="22" spans="1:19" x14ac:dyDescent="0.15">
      <c r="A22" s="5">
        <v>17</v>
      </c>
      <c r="B22" s="5">
        <v>135</v>
      </c>
      <c r="C22" s="5">
        <v>122</v>
      </c>
      <c r="D22" s="5">
        <f t="shared" si="0"/>
        <v>257</v>
      </c>
      <c r="F22" s="5">
        <v>47</v>
      </c>
      <c r="G22" s="5">
        <v>199</v>
      </c>
      <c r="H22" s="5">
        <v>218</v>
      </c>
      <c r="I22" s="5">
        <f t="shared" si="1"/>
        <v>417</v>
      </c>
      <c r="K22" s="8">
        <v>77</v>
      </c>
      <c r="L22" s="5">
        <v>245</v>
      </c>
      <c r="M22" s="5">
        <v>243</v>
      </c>
      <c r="N22" s="5">
        <f t="shared" si="2"/>
        <v>488</v>
      </c>
      <c r="P22" s="5">
        <v>107</v>
      </c>
      <c r="Q22" s="5">
        <v>0</v>
      </c>
      <c r="R22" s="5">
        <v>1</v>
      </c>
      <c r="S22" s="5">
        <f t="shared" si="3"/>
        <v>1</v>
      </c>
    </row>
    <row r="23" spans="1:19" x14ac:dyDescent="0.15">
      <c r="A23" s="5">
        <v>18</v>
      </c>
      <c r="B23" s="5">
        <v>168</v>
      </c>
      <c r="C23" s="5">
        <v>129</v>
      </c>
      <c r="D23" s="5">
        <f t="shared" si="0"/>
        <v>297</v>
      </c>
      <c r="F23" s="5">
        <v>48</v>
      </c>
      <c r="G23" s="5">
        <v>229</v>
      </c>
      <c r="H23" s="5">
        <v>208</v>
      </c>
      <c r="I23" s="5">
        <f t="shared" si="1"/>
        <v>437</v>
      </c>
      <c r="K23" s="8">
        <v>78</v>
      </c>
      <c r="L23" s="5">
        <v>132</v>
      </c>
      <c r="M23" s="5">
        <v>150</v>
      </c>
      <c r="N23" s="5">
        <f t="shared" si="2"/>
        <v>282</v>
      </c>
      <c r="P23" s="5">
        <v>108</v>
      </c>
      <c r="Q23" s="5">
        <v>0</v>
      </c>
      <c r="R23" s="5">
        <v>0</v>
      </c>
      <c r="S23" s="5">
        <f t="shared" si="3"/>
        <v>0</v>
      </c>
    </row>
    <row r="24" spans="1:19" x14ac:dyDescent="0.15">
      <c r="A24" s="5">
        <v>19</v>
      </c>
      <c r="B24" s="5">
        <v>164</v>
      </c>
      <c r="C24" s="5">
        <v>148</v>
      </c>
      <c r="D24" s="5">
        <f t="shared" si="0"/>
        <v>312</v>
      </c>
      <c r="F24" s="5">
        <v>49</v>
      </c>
      <c r="G24" s="5">
        <v>243</v>
      </c>
      <c r="H24" s="5">
        <v>190</v>
      </c>
      <c r="I24" s="5">
        <f t="shared" si="1"/>
        <v>433</v>
      </c>
      <c r="K24" s="8">
        <v>79</v>
      </c>
      <c r="L24" s="5">
        <v>159</v>
      </c>
      <c r="M24" s="5">
        <v>178</v>
      </c>
      <c r="N24" s="5">
        <f t="shared" si="2"/>
        <v>337</v>
      </c>
      <c r="P24" s="5">
        <v>109</v>
      </c>
      <c r="Q24" s="5">
        <v>0</v>
      </c>
      <c r="R24" s="5">
        <v>0</v>
      </c>
      <c r="S24" s="5"/>
    </row>
    <row r="25" spans="1:19" x14ac:dyDescent="0.15">
      <c r="A25" s="5">
        <v>20</v>
      </c>
      <c r="B25" s="5">
        <v>141</v>
      </c>
      <c r="C25" s="5">
        <v>130</v>
      </c>
      <c r="D25" s="5">
        <f t="shared" si="0"/>
        <v>271</v>
      </c>
      <c r="F25" s="5">
        <v>50</v>
      </c>
      <c r="G25" s="5">
        <v>239</v>
      </c>
      <c r="H25" s="5">
        <v>216</v>
      </c>
      <c r="I25" s="5">
        <f t="shared" si="1"/>
        <v>455</v>
      </c>
      <c r="K25" s="8">
        <v>80</v>
      </c>
      <c r="L25" s="5">
        <v>159</v>
      </c>
      <c r="M25" s="5">
        <v>220</v>
      </c>
      <c r="N25" s="5">
        <f t="shared" si="2"/>
        <v>379</v>
      </c>
      <c r="P25" s="5">
        <v>110</v>
      </c>
      <c r="Q25" s="5">
        <v>0</v>
      </c>
      <c r="R25" s="5">
        <v>0</v>
      </c>
      <c r="S25" s="5"/>
    </row>
    <row r="26" spans="1:19" x14ac:dyDescent="0.15">
      <c r="A26" s="5">
        <v>21</v>
      </c>
      <c r="B26" s="5">
        <v>183</v>
      </c>
      <c r="C26" s="5">
        <v>132</v>
      </c>
      <c r="D26" s="5">
        <f t="shared" si="0"/>
        <v>315</v>
      </c>
      <c r="F26" s="5">
        <v>51</v>
      </c>
      <c r="G26" s="5">
        <v>232</v>
      </c>
      <c r="H26" s="5">
        <v>198</v>
      </c>
      <c r="I26" s="5">
        <f t="shared" si="1"/>
        <v>430</v>
      </c>
      <c r="K26" s="8">
        <v>81</v>
      </c>
      <c r="L26" s="5">
        <v>164</v>
      </c>
      <c r="M26" s="5">
        <v>226</v>
      </c>
      <c r="N26" s="5">
        <f t="shared" si="2"/>
        <v>390</v>
      </c>
      <c r="P26" s="5">
        <v>111</v>
      </c>
      <c r="Q26" s="5">
        <v>0</v>
      </c>
      <c r="R26" s="5">
        <v>0</v>
      </c>
      <c r="S26" s="5"/>
    </row>
    <row r="27" spans="1:19" x14ac:dyDescent="0.15">
      <c r="A27" s="5">
        <v>22</v>
      </c>
      <c r="B27" s="5">
        <v>188</v>
      </c>
      <c r="C27" s="5">
        <v>121</v>
      </c>
      <c r="D27" s="5">
        <f t="shared" si="0"/>
        <v>309</v>
      </c>
      <c r="F27" s="5">
        <v>52</v>
      </c>
      <c r="G27" s="5">
        <v>210</v>
      </c>
      <c r="H27" s="5">
        <v>194</v>
      </c>
      <c r="I27" s="5">
        <f t="shared" si="1"/>
        <v>404</v>
      </c>
      <c r="K27" s="8">
        <v>82</v>
      </c>
      <c r="L27" s="5">
        <v>156</v>
      </c>
      <c r="M27" s="5">
        <v>171</v>
      </c>
      <c r="N27" s="5">
        <f t="shared" si="2"/>
        <v>327</v>
      </c>
      <c r="P27" s="5">
        <v>112</v>
      </c>
      <c r="Q27" s="5">
        <v>0</v>
      </c>
      <c r="R27" s="5">
        <v>0</v>
      </c>
      <c r="S27" s="5"/>
    </row>
    <row r="28" spans="1:19" x14ac:dyDescent="0.15">
      <c r="A28" s="5">
        <v>23</v>
      </c>
      <c r="B28" s="5">
        <v>176</v>
      </c>
      <c r="C28" s="5">
        <v>129</v>
      </c>
      <c r="D28" s="5">
        <f t="shared" si="0"/>
        <v>305</v>
      </c>
      <c r="F28" s="5">
        <v>53</v>
      </c>
      <c r="G28" s="5">
        <v>261</v>
      </c>
      <c r="H28" s="5">
        <v>193</v>
      </c>
      <c r="I28" s="5">
        <f t="shared" si="1"/>
        <v>454</v>
      </c>
      <c r="K28" s="8">
        <v>83</v>
      </c>
      <c r="L28" s="5">
        <v>126</v>
      </c>
      <c r="M28" s="5">
        <v>196</v>
      </c>
      <c r="N28" s="5">
        <f t="shared" si="2"/>
        <v>322</v>
      </c>
      <c r="P28" s="5">
        <v>113</v>
      </c>
      <c r="Q28" s="5">
        <v>0</v>
      </c>
      <c r="R28" s="5">
        <v>0</v>
      </c>
      <c r="S28" s="5"/>
    </row>
    <row r="29" spans="1:19" x14ac:dyDescent="0.15">
      <c r="A29" s="5">
        <v>24</v>
      </c>
      <c r="B29" s="5">
        <v>142</v>
      </c>
      <c r="C29" s="5">
        <v>124</v>
      </c>
      <c r="D29" s="5">
        <f t="shared" si="0"/>
        <v>266</v>
      </c>
      <c r="F29" s="5">
        <v>54</v>
      </c>
      <c r="G29" s="5">
        <v>202</v>
      </c>
      <c r="H29" s="5">
        <v>198</v>
      </c>
      <c r="I29" s="5">
        <f t="shared" si="1"/>
        <v>400</v>
      </c>
      <c r="K29" s="8">
        <v>84</v>
      </c>
      <c r="L29" s="5">
        <v>129</v>
      </c>
      <c r="M29" s="5">
        <v>147</v>
      </c>
      <c r="N29" s="5">
        <f t="shared" si="2"/>
        <v>276</v>
      </c>
      <c r="P29" s="5">
        <v>114</v>
      </c>
      <c r="Q29" s="5">
        <v>0</v>
      </c>
      <c r="R29" s="5">
        <v>0</v>
      </c>
      <c r="S29" s="5"/>
    </row>
    <row r="30" spans="1:19" x14ac:dyDescent="0.15">
      <c r="A30" s="5">
        <v>25</v>
      </c>
      <c r="B30" s="5">
        <v>161</v>
      </c>
      <c r="C30" s="5">
        <v>112</v>
      </c>
      <c r="D30" s="5">
        <f t="shared" si="0"/>
        <v>273</v>
      </c>
      <c r="F30" s="5">
        <v>55</v>
      </c>
      <c r="G30" s="5">
        <v>204</v>
      </c>
      <c r="H30" s="5">
        <v>208</v>
      </c>
      <c r="I30" s="5">
        <f t="shared" si="1"/>
        <v>412</v>
      </c>
      <c r="K30" s="8">
        <v>85</v>
      </c>
      <c r="L30" s="5">
        <v>104</v>
      </c>
      <c r="M30" s="5">
        <v>150</v>
      </c>
      <c r="N30" s="5">
        <f t="shared" si="2"/>
        <v>254</v>
      </c>
      <c r="P30" s="5">
        <v>115</v>
      </c>
      <c r="Q30" s="5">
        <v>0</v>
      </c>
      <c r="R30" s="5">
        <v>0</v>
      </c>
      <c r="S30" s="5"/>
    </row>
    <row r="31" spans="1:19" x14ac:dyDescent="0.15">
      <c r="A31" s="5">
        <v>26</v>
      </c>
      <c r="B31" s="5">
        <v>146</v>
      </c>
      <c r="C31" s="5">
        <v>109</v>
      </c>
      <c r="D31" s="5">
        <f t="shared" si="0"/>
        <v>255</v>
      </c>
      <c r="F31" s="5">
        <v>56</v>
      </c>
      <c r="G31" s="5">
        <v>214</v>
      </c>
      <c r="H31" s="5">
        <v>185</v>
      </c>
      <c r="I31" s="5">
        <f t="shared" si="1"/>
        <v>399</v>
      </c>
      <c r="K31" s="8">
        <v>86</v>
      </c>
      <c r="L31" s="5">
        <v>94</v>
      </c>
      <c r="M31" s="5">
        <v>119</v>
      </c>
      <c r="N31" s="5">
        <f t="shared" si="2"/>
        <v>213</v>
      </c>
      <c r="P31" s="5">
        <v>116</v>
      </c>
      <c r="Q31" s="5">
        <v>0</v>
      </c>
      <c r="R31" s="5">
        <v>0</v>
      </c>
      <c r="S31" s="5"/>
    </row>
    <row r="32" spans="1:19" x14ac:dyDescent="0.15">
      <c r="A32" s="5">
        <v>27</v>
      </c>
      <c r="B32" s="5">
        <v>155</v>
      </c>
      <c r="C32" s="5">
        <v>89</v>
      </c>
      <c r="D32" s="5">
        <f t="shared" si="0"/>
        <v>244</v>
      </c>
      <c r="F32" s="5">
        <v>57</v>
      </c>
      <c r="G32" s="5">
        <v>189</v>
      </c>
      <c r="H32" s="5">
        <v>185</v>
      </c>
      <c r="I32" s="5">
        <f t="shared" si="1"/>
        <v>374</v>
      </c>
      <c r="K32" s="8">
        <v>87</v>
      </c>
      <c r="L32" s="5">
        <v>81</v>
      </c>
      <c r="M32" s="5">
        <v>119</v>
      </c>
      <c r="N32" s="5">
        <f t="shared" si="2"/>
        <v>200</v>
      </c>
      <c r="P32" s="5">
        <v>117</v>
      </c>
      <c r="Q32" s="5">
        <v>0</v>
      </c>
      <c r="R32" s="5">
        <v>0</v>
      </c>
      <c r="S32" s="5"/>
    </row>
    <row r="33" spans="1:19" x14ac:dyDescent="0.15">
      <c r="A33" s="5">
        <v>28</v>
      </c>
      <c r="B33" s="5">
        <v>158</v>
      </c>
      <c r="C33" s="5">
        <v>103</v>
      </c>
      <c r="D33" s="5">
        <f t="shared" si="0"/>
        <v>261</v>
      </c>
      <c r="F33" s="5">
        <v>58</v>
      </c>
      <c r="G33" s="5">
        <v>171</v>
      </c>
      <c r="H33" s="5">
        <v>176</v>
      </c>
      <c r="I33" s="5">
        <f t="shared" si="1"/>
        <v>347</v>
      </c>
      <c r="K33" s="8">
        <v>88</v>
      </c>
      <c r="L33" s="5">
        <v>74</v>
      </c>
      <c r="M33" s="5">
        <v>106</v>
      </c>
      <c r="N33" s="5">
        <f t="shared" si="2"/>
        <v>180</v>
      </c>
      <c r="P33" s="5">
        <v>118</v>
      </c>
      <c r="Q33" s="5">
        <v>0</v>
      </c>
      <c r="R33" s="5">
        <v>0</v>
      </c>
      <c r="S33" s="5"/>
    </row>
    <row r="34" spans="1:19" x14ac:dyDescent="0.15">
      <c r="A34" s="5">
        <v>29</v>
      </c>
      <c r="B34" s="5">
        <v>166</v>
      </c>
      <c r="C34" s="5">
        <v>125</v>
      </c>
      <c r="D34" s="5">
        <f t="shared" si="0"/>
        <v>291</v>
      </c>
      <c r="F34" s="5">
        <v>59</v>
      </c>
      <c r="G34" s="5">
        <v>193</v>
      </c>
      <c r="H34" s="5">
        <v>223</v>
      </c>
      <c r="I34" s="5">
        <f t="shared" si="1"/>
        <v>416</v>
      </c>
      <c r="K34" s="8">
        <v>89</v>
      </c>
      <c r="L34" s="5">
        <v>67</v>
      </c>
      <c r="M34" s="5">
        <v>114</v>
      </c>
      <c r="N34" s="5">
        <f t="shared" si="2"/>
        <v>181</v>
      </c>
      <c r="P34" s="5">
        <v>119</v>
      </c>
      <c r="Q34" s="5">
        <v>0</v>
      </c>
      <c r="R34" s="5">
        <v>0</v>
      </c>
      <c r="S34" s="5"/>
    </row>
    <row r="35" spans="1:19" s="12" customFormat="1" x14ac:dyDescent="0.15">
      <c r="A35" s="9" t="s">
        <v>7</v>
      </c>
      <c r="B35" s="6">
        <f>SUM(B5:B34)</f>
        <v>3899</v>
      </c>
      <c r="C35" s="6">
        <f>SUM(C5:C34)</f>
        <v>3219</v>
      </c>
      <c r="D35" s="6">
        <f>SUM(D5:D34)</f>
        <v>7118</v>
      </c>
      <c r="F35" s="9" t="s">
        <v>7</v>
      </c>
      <c r="G35" s="6">
        <f>SUM(G5:G34)</f>
        <v>5702</v>
      </c>
      <c r="H35" s="6">
        <f>SUM(H5:H34)</f>
        <v>5103</v>
      </c>
      <c r="I35" s="6">
        <f>SUM(I5:I34)</f>
        <v>10805</v>
      </c>
      <c r="K35" s="9" t="s">
        <v>7</v>
      </c>
      <c r="L35" s="6">
        <f>SUM(L5:L34)</f>
        <v>5650</v>
      </c>
      <c r="M35" s="6">
        <f>SUM(M5:M34)</f>
        <v>6343</v>
      </c>
      <c r="N35" s="6">
        <f>SUM(N5:N34)</f>
        <v>11993</v>
      </c>
      <c r="P35" s="9" t="s">
        <v>7</v>
      </c>
      <c r="Q35" s="6">
        <f>SUM(Q5:Q34)</f>
        <v>202</v>
      </c>
      <c r="R35" s="6">
        <f>SUM(R5:R34)</f>
        <v>592</v>
      </c>
      <c r="S35" s="6">
        <f>SUM(S5:S34)</f>
        <v>794</v>
      </c>
    </row>
    <row r="36" spans="1:19" x14ac:dyDescent="0.15">
      <c r="G36"/>
      <c r="H36"/>
    </row>
    <row r="37" spans="1:19" x14ac:dyDescent="0.15">
      <c r="B37" s="1" t="s">
        <v>4</v>
      </c>
      <c r="C37" s="1" t="s">
        <v>5</v>
      </c>
      <c r="G37"/>
      <c r="H37"/>
    </row>
    <row r="38" spans="1:19" s="12" customFormat="1" x14ac:dyDescent="0.15">
      <c r="A38" s="12" t="s">
        <v>10</v>
      </c>
      <c r="B38" s="12">
        <f>+B35+G35+L35+Q35</f>
        <v>15453</v>
      </c>
      <c r="C38" s="12">
        <f>+C35+H35+M35+R35</f>
        <v>15257</v>
      </c>
      <c r="D38" s="12">
        <f>+D35+I35+N35+S35</f>
        <v>30710</v>
      </c>
      <c r="G38" s="12" t="s">
        <v>11</v>
      </c>
      <c r="H38" s="12">
        <v>13662</v>
      </c>
      <c r="K38" s="3"/>
    </row>
  </sheetData>
  <mergeCells count="1">
    <mergeCell ref="F1:N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38"/>
  <sheetViews>
    <sheetView showZeros="0" workbookViewId="0">
      <selection activeCell="L30" sqref="L30"/>
    </sheetView>
  </sheetViews>
  <sheetFormatPr defaultColWidth="9" defaultRowHeight="13.5" x14ac:dyDescent="0.15"/>
  <cols>
    <col min="1" max="1" width="5.625" customWidth="1"/>
    <col min="2" max="4" width="7.625" customWidth="1"/>
    <col min="5" max="6" width="5.625" customWidth="1"/>
    <col min="7" max="8" width="7.625" style="10" customWidth="1"/>
    <col min="9" max="9" width="7.625" customWidth="1"/>
    <col min="10" max="10" width="5.625" customWidth="1"/>
    <col min="11" max="11" width="5.625" style="2" customWidth="1"/>
    <col min="12" max="14" width="7.625" customWidth="1"/>
    <col min="15" max="16" width="5.625" customWidth="1"/>
    <col min="17" max="19" width="7.625" customWidth="1"/>
  </cols>
  <sheetData>
    <row r="1" spans="1:19" ht="24" x14ac:dyDescent="0.15">
      <c r="A1" s="10"/>
      <c r="F1" s="13" t="s">
        <v>9</v>
      </c>
      <c r="G1" s="13"/>
      <c r="H1" s="13"/>
      <c r="I1" s="13"/>
      <c r="J1" s="13"/>
      <c r="K1" s="13"/>
      <c r="L1" s="13"/>
      <c r="M1" s="13"/>
      <c r="N1" s="13"/>
    </row>
    <row r="3" spans="1:19" x14ac:dyDescent="0.15">
      <c r="Q3" t="s">
        <v>18</v>
      </c>
    </row>
    <row r="4" spans="1:19" s="1" customFormat="1" x14ac:dyDescent="0.15">
      <c r="A4" s="4" t="s">
        <v>3</v>
      </c>
      <c r="B4" s="4" t="s">
        <v>4</v>
      </c>
      <c r="C4" s="4" t="s">
        <v>5</v>
      </c>
      <c r="D4" s="4" t="s">
        <v>6</v>
      </c>
      <c r="F4" s="4" t="s">
        <v>3</v>
      </c>
      <c r="G4" s="4" t="s">
        <v>4</v>
      </c>
      <c r="H4" s="4" t="s">
        <v>5</v>
      </c>
      <c r="I4" s="4" t="s">
        <v>6</v>
      </c>
      <c r="K4" s="7" t="s">
        <v>3</v>
      </c>
      <c r="L4" s="4" t="s">
        <v>4</v>
      </c>
      <c r="M4" s="4" t="s">
        <v>5</v>
      </c>
      <c r="N4" s="4" t="s">
        <v>6</v>
      </c>
      <c r="P4" s="4" t="s">
        <v>3</v>
      </c>
      <c r="Q4" s="4" t="s">
        <v>0</v>
      </c>
      <c r="R4" s="4" t="s">
        <v>1</v>
      </c>
      <c r="S4" s="4" t="s">
        <v>2</v>
      </c>
    </row>
    <row r="5" spans="1:19" x14ac:dyDescent="0.15">
      <c r="A5" s="11" t="s">
        <v>8</v>
      </c>
      <c r="B5" s="5">
        <v>67</v>
      </c>
      <c r="C5" s="5">
        <v>40</v>
      </c>
      <c r="D5" s="5">
        <f>SUM(B5:C5)</f>
        <v>107</v>
      </c>
      <c r="F5" s="5">
        <v>30</v>
      </c>
      <c r="G5" s="5">
        <v>137</v>
      </c>
      <c r="H5" s="5">
        <v>105</v>
      </c>
      <c r="I5" s="5">
        <f>SUM(G5:H5)</f>
        <v>242</v>
      </c>
      <c r="K5" s="8">
        <v>60</v>
      </c>
      <c r="L5" s="5">
        <v>184</v>
      </c>
      <c r="M5" s="5">
        <v>187</v>
      </c>
      <c r="N5" s="5">
        <f>SUM(L5:M5)</f>
        <v>371</v>
      </c>
      <c r="P5" s="5">
        <v>90</v>
      </c>
      <c r="Q5" s="5">
        <v>50</v>
      </c>
      <c r="R5" s="5">
        <v>110</v>
      </c>
      <c r="S5" s="5">
        <f>SUM(Q5:R5)</f>
        <v>160</v>
      </c>
    </row>
    <row r="6" spans="1:19" x14ac:dyDescent="0.15">
      <c r="A6" s="5">
        <v>1</v>
      </c>
      <c r="B6" s="5">
        <v>89</v>
      </c>
      <c r="C6" s="5">
        <v>57</v>
      </c>
      <c r="D6" s="5">
        <f t="shared" ref="D6:D34" si="0">SUM(B6:C6)</f>
        <v>146</v>
      </c>
      <c r="F6" s="5">
        <v>31</v>
      </c>
      <c r="G6" s="5">
        <v>119</v>
      </c>
      <c r="H6" s="5">
        <v>109</v>
      </c>
      <c r="I6" s="5">
        <f t="shared" ref="I6:I34" si="1">SUM(G6:H6)</f>
        <v>228</v>
      </c>
      <c r="K6" s="8">
        <v>61</v>
      </c>
      <c r="L6" s="5">
        <v>190</v>
      </c>
      <c r="M6" s="5">
        <v>164</v>
      </c>
      <c r="N6" s="5">
        <f t="shared" ref="N6:N34" si="2">SUM(L6:M6)</f>
        <v>354</v>
      </c>
      <c r="P6" s="5">
        <v>91</v>
      </c>
      <c r="Q6" s="5">
        <v>42</v>
      </c>
      <c r="R6" s="5">
        <v>100</v>
      </c>
      <c r="S6" s="5">
        <f t="shared" ref="S6:S23" si="3">SUM(Q6:R6)</f>
        <v>142</v>
      </c>
    </row>
    <row r="7" spans="1:19" x14ac:dyDescent="0.15">
      <c r="A7" s="5">
        <v>2</v>
      </c>
      <c r="B7" s="5">
        <v>74</v>
      </c>
      <c r="C7" s="5">
        <v>87</v>
      </c>
      <c r="D7" s="5">
        <f t="shared" si="0"/>
        <v>161</v>
      </c>
      <c r="F7" s="5">
        <v>32</v>
      </c>
      <c r="G7" s="5">
        <v>141</v>
      </c>
      <c r="H7" s="5">
        <v>99</v>
      </c>
      <c r="I7" s="5">
        <f t="shared" si="1"/>
        <v>240</v>
      </c>
      <c r="K7" s="8">
        <v>62</v>
      </c>
      <c r="L7" s="5">
        <v>197</v>
      </c>
      <c r="M7" s="5">
        <v>204</v>
      </c>
      <c r="N7" s="5">
        <f t="shared" si="2"/>
        <v>401</v>
      </c>
      <c r="P7" s="5">
        <v>92</v>
      </c>
      <c r="Q7" s="5">
        <v>30</v>
      </c>
      <c r="R7" s="5">
        <v>77</v>
      </c>
      <c r="S7" s="5">
        <f t="shared" si="3"/>
        <v>107</v>
      </c>
    </row>
    <row r="8" spans="1:19" x14ac:dyDescent="0.15">
      <c r="A8" s="5">
        <v>3</v>
      </c>
      <c r="B8" s="5">
        <v>71</v>
      </c>
      <c r="C8" s="5">
        <v>78</v>
      </c>
      <c r="D8" s="5">
        <f t="shared" si="0"/>
        <v>149</v>
      </c>
      <c r="F8" s="5">
        <v>33</v>
      </c>
      <c r="G8" s="5">
        <v>135</v>
      </c>
      <c r="H8" s="5">
        <v>123</v>
      </c>
      <c r="I8" s="5">
        <f t="shared" si="1"/>
        <v>258</v>
      </c>
      <c r="K8" s="8">
        <v>63</v>
      </c>
      <c r="L8" s="5">
        <v>200</v>
      </c>
      <c r="M8" s="5">
        <v>204</v>
      </c>
      <c r="N8" s="5">
        <f t="shared" si="2"/>
        <v>404</v>
      </c>
      <c r="P8" s="5">
        <v>93</v>
      </c>
      <c r="Q8" s="5">
        <v>26</v>
      </c>
      <c r="R8" s="5">
        <v>82</v>
      </c>
      <c r="S8" s="5">
        <f t="shared" si="3"/>
        <v>108</v>
      </c>
    </row>
    <row r="9" spans="1:19" x14ac:dyDescent="0.15">
      <c r="A9" s="5">
        <v>4</v>
      </c>
      <c r="B9" s="5">
        <v>80</v>
      </c>
      <c r="C9" s="5">
        <v>82</v>
      </c>
      <c r="D9" s="5">
        <f t="shared" si="0"/>
        <v>162</v>
      </c>
      <c r="F9" s="5">
        <v>34</v>
      </c>
      <c r="G9" s="5">
        <v>155</v>
      </c>
      <c r="H9" s="5">
        <v>108</v>
      </c>
      <c r="I9" s="5">
        <f t="shared" si="1"/>
        <v>263</v>
      </c>
      <c r="K9" s="8">
        <v>64</v>
      </c>
      <c r="L9" s="5">
        <v>193</v>
      </c>
      <c r="M9" s="5">
        <v>215</v>
      </c>
      <c r="N9" s="5">
        <f t="shared" si="2"/>
        <v>408</v>
      </c>
      <c r="P9" s="5">
        <v>94</v>
      </c>
      <c r="Q9" s="5">
        <v>16</v>
      </c>
      <c r="R9" s="5">
        <v>52</v>
      </c>
      <c r="S9" s="5">
        <f t="shared" si="3"/>
        <v>68</v>
      </c>
    </row>
    <row r="10" spans="1:19" x14ac:dyDescent="0.15">
      <c r="A10" s="5">
        <v>5</v>
      </c>
      <c r="B10" s="5">
        <v>101</v>
      </c>
      <c r="C10" s="5">
        <v>83</v>
      </c>
      <c r="D10" s="5">
        <f t="shared" si="0"/>
        <v>184</v>
      </c>
      <c r="F10" s="5">
        <v>35</v>
      </c>
      <c r="G10" s="5">
        <v>164</v>
      </c>
      <c r="H10" s="5">
        <v>143</v>
      </c>
      <c r="I10" s="5">
        <f t="shared" si="1"/>
        <v>307</v>
      </c>
      <c r="K10" s="8">
        <v>65</v>
      </c>
      <c r="L10" s="5">
        <v>204</v>
      </c>
      <c r="M10" s="5">
        <v>224</v>
      </c>
      <c r="N10" s="5">
        <f t="shared" si="2"/>
        <v>428</v>
      </c>
      <c r="P10" s="5">
        <v>95</v>
      </c>
      <c r="Q10" s="5">
        <v>17</v>
      </c>
      <c r="R10" s="5">
        <v>37</v>
      </c>
      <c r="S10" s="5">
        <f t="shared" si="3"/>
        <v>54</v>
      </c>
    </row>
    <row r="11" spans="1:19" x14ac:dyDescent="0.15">
      <c r="A11" s="5">
        <v>6</v>
      </c>
      <c r="B11" s="5">
        <v>90</v>
      </c>
      <c r="C11" s="5">
        <v>105</v>
      </c>
      <c r="D11" s="5">
        <f t="shared" si="0"/>
        <v>195</v>
      </c>
      <c r="F11" s="5">
        <v>36</v>
      </c>
      <c r="G11" s="5">
        <v>164</v>
      </c>
      <c r="H11" s="5">
        <v>140</v>
      </c>
      <c r="I11" s="5">
        <f t="shared" si="1"/>
        <v>304</v>
      </c>
      <c r="K11" s="8">
        <v>66</v>
      </c>
      <c r="L11" s="5">
        <v>212</v>
      </c>
      <c r="M11" s="5">
        <v>195</v>
      </c>
      <c r="N11" s="5">
        <f t="shared" si="2"/>
        <v>407</v>
      </c>
      <c r="P11" s="5">
        <v>96</v>
      </c>
      <c r="Q11" s="5">
        <v>8</v>
      </c>
      <c r="R11" s="5">
        <v>44</v>
      </c>
      <c r="S11" s="5">
        <f t="shared" si="3"/>
        <v>52</v>
      </c>
    </row>
    <row r="12" spans="1:19" x14ac:dyDescent="0.15">
      <c r="A12" s="5">
        <v>7</v>
      </c>
      <c r="B12" s="5">
        <v>111</v>
      </c>
      <c r="C12" s="5">
        <v>97</v>
      </c>
      <c r="D12" s="5">
        <f t="shared" si="0"/>
        <v>208</v>
      </c>
      <c r="F12" s="5">
        <v>37</v>
      </c>
      <c r="G12" s="5">
        <v>200</v>
      </c>
      <c r="H12" s="5">
        <v>151</v>
      </c>
      <c r="I12" s="5">
        <f t="shared" si="1"/>
        <v>351</v>
      </c>
      <c r="K12" s="8">
        <v>67</v>
      </c>
      <c r="L12" s="5">
        <v>218</v>
      </c>
      <c r="M12" s="5">
        <v>228</v>
      </c>
      <c r="N12" s="5">
        <f t="shared" si="2"/>
        <v>446</v>
      </c>
      <c r="P12" s="5">
        <v>97</v>
      </c>
      <c r="Q12" s="5">
        <v>7</v>
      </c>
      <c r="R12" s="5">
        <v>33</v>
      </c>
      <c r="S12" s="5">
        <f t="shared" si="3"/>
        <v>40</v>
      </c>
    </row>
    <row r="13" spans="1:19" x14ac:dyDescent="0.15">
      <c r="A13" s="5">
        <v>8</v>
      </c>
      <c r="B13" s="5">
        <v>117</v>
      </c>
      <c r="C13" s="5">
        <v>96</v>
      </c>
      <c r="D13" s="5">
        <f t="shared" si="0"/>
        <v>213</v>
      </c>
      <c r="F13" s="5">
        <v>38</v>
      </c>
      <c r="G13" s="5">
        <v>179</v>
      </c>
      <c r="H13" s="5">
        <v>151</v>
      </c>
      <c r="I13" s="5">
        <f t="shared" si="1"/>
        <v>330</v>
      </c>
      <c r="K13" s="8">
        <v>68</v>
      </c>
      <c r="L13" s="5">
        <v>230</v>
      </c>
      <c r="M13" s="5">
        <v>254</v>
      </c>
      <c r="N13" s="5">
        <f t="shared" si="2"/>
        <v>484</v>
      </c>
      <c r="P13" s="5">
        <v>98</v>
      </c>
      <c r="Q13" s="5">
        <v>2</v>
      </c>
      <c r="R13" s="5">
        <v>25</v>
      </c>
      <c r="S13" s="5">
        <f t="shared" si="3"/>
        <v>27</v>
      </c>
    </row>
    <row r="14" spans="1:19" x14ac:dyDescent="0.15">
      <c r="A14" s="5">
        <v>9</v>
      </c>
      <c r="B14" s="5">
        <v>100</v>
      </c>
      <c r="C14" s="5">
        <v>110</v>
      </c>
      <c r="D14" s="5">
        <f t="shared" si="0"/>
        <v>210</v>
      </c>
      <c r="F14" s="5">
        <v>39</v>
      </c>
      <c r="G14" s="5">
        <v>172</v>
      </c>
      <c r="H14" s="5">
        <v>139</v>
      </c>
      <c r="I14" s="5">
        <f t="shared" si="1"/>
        <v>311</v>
      </c>
      <c r="K14" s="8">
        <v>69</v>
      </c>
      <c r="L14" s="5">
        <v>233</v>
      </c>
      <c r="M14" s="5">
        <v>281</v>
      </c>
      <c r="N14" s="5">
        <f t="shared" si="2"/>
        <v>514</v>
      </c>
      <c r="P14" s="5">
        <v>99</v>
      </c>
      <c r="Q14" s="5">
        <v>0</v>
      </c>
      <c r="R14" s="5">
        <v>8</v>
      </c>
      <c r="S14" s="5">
        <f t="shared" si="3"/>
        <v>8</v>
      </c>
    </row>
    <row r="15" spans="1:19" x14ac:dyDescent="0.15">
      <c r="A15" s="5">
        <v>10</v>
      </c>
      <c r="B15" s="5">
        <v>124</v>
      </c>
      <c r="C15" s="5">
        <v>123</v>
      </c>
      <c r="D15" s="5">
        <f t="shared" si="0"/>
        <v>247</v>
      </c>
      <c r="F15" s="5">
        <v>40</v>
      </c>
      <c r="G15" s="5">
        <v>181</v>
      </c>
      <c r="H15" s="5">
        <v>165</v>
      </c>
      <c r="I15" s="5">
        <f t="shared" si="1"/>
        <v>346</v>
      </c>
      <c r="K15" s="8">
        <v>70</v>
      </c>
      <c r="L15" s="5">
        <v>241</v>
      </c>
      <c r="M15" s="5">
        <v>273</v>
      </c>
      <c r="N15" s="5">
        <f t="shared" si="2"/>
        <v>514</v>
      </c>
      <c r="P15" s="5">
        <v>100</v>
      </c>
      <c r="Q15" s="5">
        <v>2</v>
      </c>
      <c r="R15" s="5">
        <v>8</v>
      </c>
      <c r="S15" s="5">
        <f t="shared" si="3"/>
        <v>10</v>
      </c>
    </row>
    <row r="16" spans="1:19" x14ac:dyDescent="0.15">
      <c r="A16" s="5">
        <v>11</v>
      </c>
      <c r="B16" s="5">
        <v>113</v>
      </c>
      <c r="C16" s="5">
        <v>112</v>
      </c>
      <c r="D16" s="5">
        <f t="shared" si="0"/>
        <v>225</v>
      </c>
      <c r="F16" s="5">
        <v>41</v>
      </c>
      <c r="G16" s="5">
        <v>181</v>
      </c>
      <c r="H16" s="5">
        <v>164</v>
      </c>
      <c r="I16" s="5">
        <f t="shared" si="1"/>
        <v>345</v>
      </c>
      <c r="K16" s="8">
        <v>71</v>
      </c>
      <c r="L16" s="5">
        <v>265</v>
      </c>
      <c r="M16" s="5">
        <v>276</v>
      </c>
      <c r="N16" s="5">
        <f t="shared" si="2"/>
        <v>541</v>
      </c>
      <c r="P16" s="5">
        <v>101</v>
      </c>
      <c r="Q16" s="5">
        <v>1</v>
      </c>
      <c r="R16" s="5">
        <v>5</v>
      </c>
      <c r="S16" s="5">
        <f t="shared" si="3"/>
        <v>6</v>
      </c>
    </row>
    <row r="17" spans="1:19" x14ac:dyDescent="0.15">
      <c r="A17" s="5">
        <v>12</v>
      </c>
      <c r="B17" s="5">
        <v>111</v>
      </c>
      <c r="C17" s="5">
        <v>94</v>
      </c>
      <c r="D17" s="5">
        <f t="shared" si="0"/>
        <v>205</v>
      </c>
      <c r="F17" s="5">
        <v>42</v>
      </c>
      <c r="G17" s="5">
        <v>185</v>
      </c>
      <c r="H17" s="5">
        <v>166</v>
      </c>
      <c r="I17" s="5">
        <f t="shared" si="1"/>
        <v>351</v>
      </c>
      <c r="K17" s="8">
        <v>72</v>
      </c>
      <c r="L17" s="5">
        <v>278</v>
      </c>
      <c r="M17" s="5">
        <v>277</v>
      </c>
      <c r="N17" s="5">
        <f t="shared" si="2"/>
        <v>555</v>
      </c>
      <c r="P17" s="5">
        <v>102</v>
      </c>
      <c r="Q17" s="5">
        <v>1</v>
      </c>
      <c r="R17" s="5">
        <v>5</v>
      </c>
      <c r="S17" s="5">
        <f t="shared" si="3"/>
        <v>6</v>
      </c>
    </row>
    <row r="18" spans="1:19" x14ac:dyDescent="0.15">
      <c r="A18" s="5">
        <v>13</v>
      </c>
      <c r="B18" s="5">
        <v>136</v>
      </c>
      <c r="C18" s="5">
        <v>108</v>
      </c>
      <c r="D18" s="5">
        <f t="shared" si="0"/>
        <v>244</v>
      </c>
      <c r="F18" s="5">
        <v>43</v>
      </c>
      <c r="G18" s="5">
        <v>214</v>
      </c>
      <c r="H18" s="5">
        <v>168</v>
      </c>
      <c r="I18" s="5">
        <f t="shared" si="1"/>
        <v>382</v>
      </c>
      <c r="K18" s="8">
        <v>73</v>
      </c>
      <c r="L18" s="5">
        <v>297</v>
      </c>
      <c r="M18" s="5">
        <v>323</v>
      </c>
      <c r="N18" s="5">
        <f t="shared" si="2"/>
        <v>620</v>
      </c>
      <c r="P18" s="5">
        <v>103</v>
      </c>
      <c r="Q18" s="5">
        <v>0</v>
      </c>
      <c r="R18" s="5">
        <v>1</v>
      </c>
      <c r="S18" s="5">
        <f t="shared" si="3"/>
        <v>1</v>
      </c>
    </row>
    <row r="19" spans="1:19" x14ac:dyDescent="0.15">
      <c r="A19" s="5">
        <v>14</v>
      </c>
      <c r="B19" s="5">
        <v>124</v>
      </c>
      <c r="C19" s="5">
        <v>119</v>
      </c>
      <c r="D19" s="5">
        <f t="shared" si="0"/>
        <v>243</v>
      </c>
      <c r="F19" s="5">
        <v>44</v>
      </c>
      <c r="G19" s="5">
        <v>181</v>
      </c>
      <c r="H19" s="5">
        <v>174</v>
      </c>
      <c r="I19" s="5">
        <f t="shared" si="1"/>
        <v>355</v>
      </c>
      <c r="K19" s="8">
        <v>74</v>
      </c>
      <c r="L19" s="5">
        <v>273</v>
      </c>
      <c r="M19" s="5">
        <v>303</v>
      </c>
      <c r="N19" s="5">
        <f t="shared" si="2"/>
        <v>576</v>
      </c>
      <c r="P19" s="5">
        <v>104</v>
      </c>
      <c r="Q19" s="5">
        <v>0</v>
      </c>
      <c r="R19" s="5">
        <v>1</v>
      </c>
      <c r="S19" s="5">
        <f t="shared" si="3"/>
        <v>1</v>
      </c>
    </row>
    <row r="20" spans="1:19" x14ac:dyDescent="0.15">
      <c r="A20" s="5">
        <v>15</v>
      </c>
      <c r="B20" s="5">
        <v>153</v>
      </c>
      <c r="C20" s="5">
        <v>111</v>
      </c>
      <c r="D20" s="5">
        <f t="shared" si="0"/>
        <v>264</v>
      </c>
      <c r="F20" s="5">
        <v>45</v>
      </c>
      <c r="G20" s="5">
        <v>192</v>
      </c>
      <c r="H20" s="5">
        <v>180</v>
      </c>
      <c r="I20" s="5">
        <f t="shared" si="1"/>
        <v>372</v>
      </c>
      <c r="K20" s="8">
        <v>75</v>
      </c>
      <c r="L20" s="5">
        <v>291</v>
      </c>
      <c r="M20" s="5">
        <v>301</v>
      </c>
      <c r="N20" s="5">
        <f t="shared" si="2"/>
        <v>592</v>
      </c>
      <c r="P20" s="5">
        <v>105</v>
      </c>
      <c r="Q20" s="5">
        <v>0</v>
      </c>
      <c r="R20" s="5">
        <v>1</v>
      </c>
      <c r="S20" s="5">
        <f t="shared" si="3"/>
        <v>1</v>
      </c>
    </row>
    <row r="21" spans="1:19" x14ac:dyDescent="0.15">
      <c r="A21" s="5">
        <v>16</v>
      </c>
      <c r="B21" s="5">
        <v>142</v>
      </c>
      <c r="C21" s="5">
        <v>135</v>
      </c>
      <c r="D21" s="5">
        <f t="shared" si="0"/>
        <v>277</v>
      </c>
      <c r="F21" s="5">
        <v>46</v>
      </c>
      <c r="G21" s="5">
        <v>213</v>
      </c>
      <c r="H21" s="5">
        <v>217</v>
      </c>
      <c r="I21" s="5">
        <f t="shared" si="1"/>
        <v>430</v>
      </c>
      <c r="K21" s="8">
        <v>76</v>
      </c>
      <c r="L21" s="5">
        <v>249</v>
      </c>
      <c r="M21" s="5">
        <v>284</v>
      </c>
      <c r="N21" s="5">
        <f t="shared" si="2"/>
        <v>533</v>
      </c>
      <c r="P21" s="5">
        <v>106</v>
      </c>
      <c r="Q21" s="5">
        <v>0</v>
      </c>
      <c r="R21" s="5">
        <v>0</v>
      </c>
      <c r="S21" s="5">
        <f t="shared" si="3"/>
        <v>0</v>
      </c>
    </row>
    <row r="22" spans="1:19" x14ac:dyDescent="0.15">
      <c r="A22" s="5">
        <v>17</v>
      </c>
      <c r="B22" s="5">
        <v>139</v>
      </c>
      <c r="C22" s="5">
        <v>129</v>
      </c>
      <c r="D22" s="5">
        <f t="shared" si="0"/>
        <v>268</v>
      </c>
      <c r="F22" s="5">
        <v>47</v>
      </c>
      <c r="G22" s="5">
        <v>203</v>
      </c>
      <c r="H22" s="5">
        <v>212</v>
      </c>
      <c r="I22" s="5">
        <f t="shared" si="1"/>
        <v>415</v>
      </c>
      <c r="K22" s="8">
        <v>77</v>
      </c>
      <c r="L22" s="5">
        <v>246</v>
      </c>
      <c r="M22" s="5">
        <v>257</v>
      </c>
      <c r="N22" s="5">
        <f t="shared" si="2"/>
        <v>503</v>
      </c>
      <c r="P22" s="5">
        <v>107</v>
      </c>
      <c r="Q22" s="5">
        <v>0</v>
      </c>
      <c r="R22" s="5">
        <v>1</v>
      </c>
      <c r="S22" s="5">
        <f t="shared" si="3"/>
        <v>1</v>
      </c>
    </row>
    <row r="23" spans="1:19" x14ac:dyDescent="0.15">
      <c r="A23" s="5">
        <v>18</v>
      </c>
      <c r="B23" s="5">
        <v>162</v>
      </c>
      <c r="C23" s="5">
        <v>129</v>
      </c>
      <c r="D23" s="5">
        <f t="shared" si="0"/>
        <v>291</v>
      </c>
      <c r="F23" s="5">
        <v>48</v>
      </c>
      <c r="G23" s="5">
        <v>229</v>
      </c>
      <c r="H23" s="5">
        <v>219</v>
      </c>
      <c r="I23" s="5">
        <f t="shared" si="1"/>
        <v>448</v>
      </c>
      <c r="K23" s="8">
        <v>78</v>
      </c>
      <c r="L23" s="5">
        <v>144</v>
      </c>
      <c r="M23" s="5">
        <v>150</v>
      </c>
      <c r="N23" s="5">
        <f t="shared" si="2"/>
        <v>294</v>
      </c>
      <c r="P23" s="5">
        <v>108</v>
      </c>
      <c r="Q23" s="5">
        <v>0</v>
      </c>
      <c r="R23" s="5">
        <v>0</v>
      </c>
      <c r="S23" s="5">
        <f t="shared" si="3"/>
        <v>0</v>
      </c>
    </row>
    <row r="24" spans="1:19" x14ac:dyDescent="0.15">
      <c r="A24" s="5">
        <v>19</v>
      </c>
      <c r="B24" s="5">
        <v>166</v>
      </c>
      <c r="C24" s="5">
        <v>142</v>
      </c>
      <c r="D24" s="5">
        <f t="shared" si="0"/>
        <v>308</v>
      </c>
      <c r="F24" s="5">
        <v>49</v>
      </c>
      <c r="G24" s="5">
        <v>237</v>
      </c>
      <c r="H24" s="5">
        <v>185</v>
      </c>
      <c r="I24" s="5">
        <f t="shared" si="1"/>
        <v>422</v>
      </c>
      <c r="K24" s="8">
        <v>79</v>
      </c>
      <c r="L24" s="5">
        <v>157</v>
      </c>
      <c r="M24" s="5">
        <v>167</v>
      </c>
      <c r="N24" s="5">
        <f t="shared" si="2"/>
        <v>324</v>
      </c>
      <c r="P24" s="5">
        <v>109</v>
      </c>
      <c r="Q24" s="5">
        <v>0</v>
      </c>
      <c r="R24" s="5">
        <v>0</v>
      </c>
      <c r="S24" s="5"/>
    </row>
    <row r="25" spans="1:19" x14ac:dyDescent="0.15">
      <c r="A25" s="5">
        <v>20</v>
      </c>
      <c r="B25" s="5">
        <v>137</v>
      </c>
      <c r="C25" s="5">
        <v>129</v>
      </c>
      <c r="D25" s="5">
        <f t="shared" si="0"/>
        <v>266</v>
      </c>
      <c r="F25" s="5">
        <v>50</v>
      </c>
      <c r="G25" s="5">
        <v>240</v>
      </c>
      <c r="H25" s="5">
        <v>216</v>
      </c>
      <c r="I25" s="5">
        <f t="shared" si="1"/>
        <v>456</v>
      </c>
      <c r="K25" s="8">
        <v>80</v>
      </c>
      <c r="L25" s="5">
        <v>161</v>
      </c>
      <c r="M25" s="5">
        <v>225</v>
      </c>
      <c r="N25" s="5">
        <f t="shared" si="2"/>
        <v>386</v>
      </c>
      <c r="P25" s="5">
        <v>110</v>
      </c>
      <c r="Q25" s="5">
        <v>0</v>
      </c>
      <c r="R25" s="5">
        <v>0</v>
      </c>
      <c r="S25" s="5"/>
    </row>
    <row r="26" spans="1:19" x14ac:dyDescent="0.15">
      <c r="A26" s="5">
        <v>21</v>
      </c>
      <c r="B26" s="5">
        <v>186</v>
      </c>
      <c r="C26" s="5">
        <v>133</v>
      </c>
      <c r="D26" s="5">
        <f t="shared" si="0"/>
        <v>319</v>
      </c>
      <c r="F26" s="5">
        <v>51</v>
      </c>
      <c r="G26" s="5">
        <v>233</v>
      </c>
      <c r="H26" s="5">
        <v>195</v>
      </c>
      <c r="I26" s="5">
        <f t="shared" si="1"/>
        <v>428</v>
      </c>
      <c r="K26" s="8">
        <v>81</v>
      </c>
      <c r="L26" s="5">
        <v>162</v>
      </c>
      <c r="M26" s="5">
        <v>224</v>
      </c>
      <c r="N26" s="5">
        <f t="shared" si="2"/>
        <v>386</v>
      </c>
      <c r="P26" s="5">
        <v>111</v>
      </c>
      <c r="Q26" s="5">
        <v>0</v>
      </c>
      <c r="R26" s="5">
        <v>0</v>
      </c>
      <c r="S26" s="5"/>
    </row>
    <row r="27" spans="1:19" x14ac:dyDescent="0.15">
      <c r="A27" s="5">
        <v>22</v>
      </c>
      <c r="B27" s="5">
        <v>191</v>
      </c>
      <c r="C27" s="5">
        <v>122</v>
      </c>
      <c r="D27" s="5">
        <f t="shared" si="0"/>
        <v>313</v>
      </c>
      <c r="F27" s="5">
        <v>52</v>
      </c>
      <c r="G27" s="5">
        <v>201</v>
      </c>
      <c r="H27" s="5">
        <v>195</v>
      </c>
      <c r="I27" s="5">
        <f t="shared" si="1"/>
        <v>396</v>
      </c>
      <c r="K27" s="8">
        <v>82</v>
      </c>
      <c r="L27" s="5">
        <v>152</v>
      </c>
      <c r="M27" s="5">
        <v>174</v>
      </c>
      <c r="N27" s="5">
        <f t="shared" si="2"/>
        <v>326</v>
      </c>
      <c r="P27" s="5">
        <v>112</v>
      </c>
      <c r="Q27" s="5">
        <v>0</v>
      </c>
      <c r="R27" s="5">
        <v>0</v>
      </c>
      <c r="S27" s="5"/>
    </row>
    <row r="28" spans="1:19" x14ac:dyDescent="0.15">
      <c r="A28" s="5">
        <v>23</v>
      </c>
      <c r="B28" s="5">
        <v>178</v>
      </c>
      <c r="C28" s="5">
        <v>127</v>
      </c>
      <c r="D28" s="5">
        <f t="shared" si="0"/>
        <v>305</v>
      </c>
      <c r="F28" s="5">
        <v>53</v>
      </c>
      <c r="G28" s="5">
        <v>273</v>
      </c>
      <c r="H28" s="5">
        <v>195</v>
      </c>
      <c r="I28" s="5">
        <f t="shared" si="1"/>
        <v>468</v>
      </c>
      <c r="K28" s="8">
        <v>83</v>
      </c>
      <c r="L28" s="5">
        <v>127</v>
      </c>
      <c r="M28" s="5">
        <v>182</v>
      </c>
      <c r="N28" s="5">
        <f t="shared" si="2"/>
        <v>309</v>
      </c>
      <c r="P28" s="5">
        <v>113</v>
      </c>
      <c r="Q28" s="5">
        <v>0</v>
      </c>
      <c r="R28" s="5">
        <v>0</v>
      </c>
      <c r="S28" s="5"/>
    </row>
    <row r="29" spans="1:19" x14ac:dyDescent="0.15">
      <c r="A29" s="5">
        <v>24</v>
      </c>
      <c r="B29" s="5">
        <v>138</v>
      </c>
      <c r="C29" s="5">
        <v>127</v>
      </c>
      <c r="D29" s="5">
        <f t="shared" si="0"/>
        <v>265</v>
      </c>
      <c r="F29" s="5">
        <v>54</v>
      </c>
      <c r="G29" s="5">
        <v>209</v>
      </c>
      <c r="H29" s="5">
        <v>196</v>
      </c>
      <c r="I29" s="5">
        <f t="shared" si="1"/>
        <v>405</v>
      </c>
      <c r="K29" s="8">
        <v>84</v>
      </c>
      <c r="L29" s="5">
        <v>127</v>
      </c>
      <c r="M29" s="5">
        <v>158</v>
      </c>
      <c r="N29" s="5">
        <f t="shared" si="2"/>
        <v>285</v>
      </c>
      <c r="P29" s="5">
        <v>114</v>
      </c>
      <c r="Q29" s="5">
        <v>0</v>
      </c>
      <c r="R29" s="5">
        <v>0</v>
      </c>
      <c r="S29" s="5"/>
    </row>
    <row r="30" spans="1:19" x14ac:dyDescent="0.15">
      <c r="A30" s="5">
        <v>25</v>
      </c>
      <c r="B30" s="5">
        <v>161</v>
      </c>
      <c r="C30" s="5">
        <v>111</v>
      </c>
      <c r="D30" s="5">
        <f t="shared" si="0"/>
        <v>272</v>
      </c>
      <c r="F30" s="5">
        <v>55</v>
      </c>
      <c r="G30" s="5">
        <v>203</v>
      </c>
      <c r="H30" s="5">
        <v>214</v>
      </c>
      <c r="I30" s="5">
        <f t="shared" si="1"/>
        <v>417</v>
      </c>
      <c r="K30" s="8">
        <v>85</v>
      </c>
      <c r="L30" s="5">
        <v>104</v>
      </c>
      <c r="M30" s="5">
        <v>157</v>
      </c>
      <c r="N30" s="5">
        <f t="shared" si="2"/>
        <v>261</v>
      </c>
      <c r="P30" s="5">
        <v>115</v>
      </c>
      <c r="Q30" s="5"/>
      <c r="R30" s="5"/>
      <c r="S30" s="5"/>
    </row>
    <row r="31" spans="1:19" x14ac:dyDescent="0.15">
      <c r="A31" s="5">
        <v>26</v>
      </c>
      <c r="B31" s="5">
        <v>141</v>
      </c>
      <c r="C31" s="5">
        <v>112</v>
      </c>
      <c r="D31" s="5">
        <f t="shared" si="0"/>
        <v>253</v>
      </c>
      <c r="F31" s="5">
        <v>56</v>
      </c>
      <c r="G31" s="5">
        <v>214</v>
      </c>
      <c r="H31" s="5">
        <v>176</v>
      </c>
      <c r="I31" s="5">
        <f t="shared" si="1"/>
        <v>390</v>
      </c>
      <c r="K31" s="8">
        <v>86</v>
      </c>
      <c r="L31" s="5">
        <v>95</v>
      </c>
      <c r="M31" s="5">
        <v>112</v>
      </c>
      <c r="N31" s="5">
        <f t="shared" si="2"/>
        <v>207</v>
      </c>
      <c r="P31" s="5">
        <v>116</v>
      </c>
      <c r="Q31" s="5"/>
      <c r="R31" s="5"/>
      <c r="S31" s="5"/>
    </row>
    <row r="32" spans="1:19" x14ac:dyDescent="0.15">
      <c r="A32" s="5">
        <v>27</v>
      </c>
      <c r="B32" s="5">
        <v>149</v>
      </c>
      <c r="C32" s="5">
        <v>84</v>
      </c>
      <c r="D32" s="5">
        <f t="shared" si="0"/>
        <v>233</v>
      </c>
      <c r="F32" s="5">
        <v>57</v>
      </c>
      <c r="G32" s="5">
        <v>190</v>
      </c>
      <c r="H32" s="5">
        <v>193</v>
      </c>
      <c r="I32" s="5">
        <f t="shared" si="1"/>
        <v>383</v>
      </c>
      <c r="K32" s="8">
        <v>87</v>
      </c>
      <c r="L32" s="5">
        <v>81</v>
      </c>
      <c r="M32" s="5">
        <v>120</v>
      </c>
      <c r="N32" s="5">
        <f t="shared" si="2"/>
        <v>201</v>
      </c>
      <c r="P32" s="5">
        <v>117</v>
      </c>
      <c r="Q32" s="5"/>
      <c r="R32" s="5"/>
      <c r="S32" s="5"/>
    </row>
    <row r="33" spans="1:19" x14ac:dyDescent="0.15">
      <c r="A33" s="5">
        <v>28</v>
      </c>
      <c r="B33" s="5">
        <v>151</v>
      </c>
      <c r="C33" s="5">
        <v>104</v>
      </c>
      <c r="D33" s="5">
        <f t="shared" si="0"/>
        <v>255</v>
      </c>
      <c r="F33" s="5">
        <v>58</v>
      </c>
      <c r="G33" s="5">
        <v>167</v>
      </c>
      <c r="H33" s="5">
        <v>171</v>
      </c>
      <c r="I33" s="5">
        <f t="shared" si="1"/>
        <v>338</v>
      </c>
      <c r="K33" s="8">
        <v>88</v>
      </c>
      <c r="L33" s="5">
        <v>77</v>
      </c>
      <c r="M33" s="5">
        <v>113</v>
      </c>
      <c r="N33" s="5">
        <f t="shared" si="2"/>
        <v>190</v>
      </c>
      <c r="P33" s="5">
        <v>118</v>
      </c>
      <c r="Q33" s="5"/>
      <c r="R33" s="5"/>
      <c r="S33" s="5"/>
    </row>
    <row r="34" spans="1:19" x14ac:dyDescent="0.15">
      <c r="A34" s="5">
        <v>29</v>
      </c>
      <c r="B34" s="5">
        <v>167</v>
      </c>
      <c r="C34" s="5">
        <v>125</v>
      </c>
      <c r="D34" s="5">
        <f t="shared" si="0"/>
        <v>292</v>
      </c>
      <c r="F34" s="5">
        <v>59</v>
      </c>
      <c r="G34" s="5">
        <v>184</v>
      </c>
      <c r="H34" s="5">
        <v>224</v>
      </c>
      <c r="I34" s="5">
        <f t="shared" si="1"/>
        <v>408</v>
      </c>
      <c r="K34" s="8">
        <v>89</v>
      </c>
      <c r="L34" s="5">
        <v>67</v>
      </c>
      <c r="M34" s="5">
        <v>114</v>
      </c>
      <c r="N34" s="5">
        <f t="shared" si="2"/>
        <v>181</v>
      </c>
      <c r="P34" s="5">
        <v>119</v>
      </c>
      <c r="Q34" s="5"/>
      <c r="R34" s="5"/>
      <c r="S34" s="5"/>
    </row>
    <row r="35" spans="1:19" s="12" customFormat="1" x14ac:dyDescent="0.15">
      <c r="A35" s="9" t="s">
        <v>7</v>
      </c>
      <c r="B35" s="6">
        <f>SUM(B5:B34)</f>
        <v>3869</v>
      </c>
      <c r="C35" s="6">
        <f>SUM(C5:C34)</f>
        <v>3211</v>
      </c>
      <c r="D35" s="6">
        <f>SUM(D5:D34)</f>
        <v>7080</v>
      </c>
      <c r="F35" s="9" t="s">
        <v>7</v>
      </c>
      <c r="G35" s="6">
        <f>SUM(G5:G34)</f>
        <v>5696</v>
      </c>
      <c r="H35" s="6">
        <f>SUM(H5:H34)</f>
        <v>5093</v>
      </c>
      <c r="I35" s="6">
        <f>SUM(I5:I34)</f>
        <v>10789</v>
      </c>
      <c r="K35" s="9" t="s">
        <v>7</v>
      </c>
      <c r="L35" s="6">
        <f>SUM(L5:L34)</f>
        <v>5655</v>
      </c>
      <c r="M35" s="6">
        <f>SUM(M5:M34)</f>
        <v>6346</v>
      </c>
      <c r="N35" s="6">
        <f>SUM(N5:N34)</f>
        <v>12001</v>
      </c>
      <c r="P35" s="9" t="s">
        <v>7</v>
      </c>
      <c r="Q35" s="6">
        <f>SUM(Q5:Q34)</f>
        <v>202</v>
      </c>
      <c r="R35" s="6">
        <f>SUM(R5:R34)</f>
        <v>590</v>
      </c>
      <c r="S35" s="6">
        <f>SUM(S5:S34)</f>
        <v>792</v>
      </c>
    </row>
    <row r="36" spans="1:19" x14ac:dyDescent="0.15">
      <c r="G36"/>
      <c r="H36"/>
    </row>
    <row r="37" spans="1:19" x14ac:dyDescent="0.15">
      <c r="B37" s="1" t="s">
        <v>4</v>
      </c>
      <c r="C37" s="1" t="s">
        <v>5</v>
      </c>
      <c r="G37"/>
      <c r="H37"/>
    </row>
    <row r="38" spans="1:19" s="12" customFormat="1" x14ac:dyDescent="0.15">
      <c r="A38" s="12" t="s">
        <v>10</v>
      </c>
      <c r="B38" s="12">
        <f>+B35+G35+L35+Q35</f>
        <v>15422</v>
      </c>
      <c r="C38" s="12">
        <f>+C35+H35+M35+R35</f>
        <v>15240</v>
      </c>
      <c r="D38" s="12">
        <f>+D35+I35+N35+S35</f>
        <v>30662</v>
      </c>
      <c r="G38" s="12" t="s">
        <v>11</v>
      </c>
      <c r="H38" s="12">
        <v>13651</v>
      </c>
      <c r="K38" s="3"/>
    </row>
  </sheetData>
  <mergeCells count="1">
    <mergeCell ref="F1:N1"/>
  </mergeCells>
  <phoneticPr fontId="1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38"/>
  <sheetViews>
    <sheetView showZeros="0" workbookViewId="0">
      <selection activeCell="H41" sqref="H41"/>
    </sheetView>
  </sheetViews>
  <sheetFormatPr defaultColWidth="9" defaultRowHeight="13.5" x14ac:dyDescent="0.15"/>
  <cols>
    <col min="1" max="1" width="5.625" customWidth="1"/>
    <col min="2" max="4" width="7.625" customWidth="1"/>
    <col min="5" max="6" width="5.625" customWidth="1"/>
    <col min="7" max="8" width="7.625" style="10" customWidth="1"/>
    <col min="9" max="9" width="7.625" customWidth="1"/>
    <col min="10" max="10" width="5.625" customWidth="1"/>
    <col min="11" max="11" width="5.625" style="2" customWidth="1"/>
    <col min="12" max="14" width="7.625" customWidth="1"/>
    <col min="15" max="16" width="5.625" customWidth="1"/>
    <col min="17" max="19" width="7.625" customWidth="1"/>
  </cols>
  <sheetData>
    <row r="1" spans="1:19" ht="24" x14ac:dyDescent="0.15">
      <c r="A1" s="10"/>
      <c r="F1" s="13" t="s">
        <v>9</v>
      </c>
      <c r="G1" s="13"/>
      <c r="H1" s="13"/>
      <c r="I1" s="13"/>
      <c r="J1" s="13"/>
      <c r="K1" s="13"/>
      <c r="L1" s="13"/>
      <c r="M1" s="13"/>
      <c r="N1" s="13"/>
    </row>
    <row r="3" spans="1:19" x14ac:dyDescent="0.15">
      <c r="Q3" t="s">
        <v>19</v>
      </c>
    </row>
    <row r="4" spans="1:19" s="1" customFormat="1" x14ac:dyDescent="0.15">
      <c r="A4" s="4" t="s">
        <v>3</v>
      </c>
      <c r="B4" s="4" t="s">
        <v>4</v>
      </c>
      <c r="C4" s="4" t="s">
        <v>5</v>
      </c>
      <c r="D4" s="4" t="s">
        <v>6</v>
      </c>
      <c r="F4" s="4" t="s">
        <v>3</v>
      </c>
      <c r="G4" s="4" t="s">
        <v>4</v>
      </c>
      <c r="H4" s="4" t="s">
        <v>5</v>
      </c>
      <c r="I4" s="4" t="s">
        <v>6</v>
      </c>
      <c r="K4" s="7" t="s">
        <v>3</v>
      </c>
      <c r="L4" s="4" t="s">
        <v>4</v>
      </c>
      <c r="M4" s="4" t="s">
        <v>5</v>
      </c>
      <c r="N4" s="4" t="s">
        <v>6</v>
      </c>
      <c r="P4" s="4" t="s">
        <v>3</v>
      </c>
      <c r="Q4" s="4" t="s">
        <v>0</v>
      </c>
      <c r="R4" s="4" t="s">
        <v>1</v>
      </c>
      <c r="S4" s="4" t="s">
        <v>2</v>
      </c>
    </row>
    <row r="5" spans="1:19" x14ac:dyDescent="0.15">
      <c r="A5" s="11" t="s">
        <v>8</v>
      </c>
      <c r="B5" s="5">
        <v>67</v>
      </c>
      <c r="C5" s="5">
        <v>41</v>
      </c>
      <c r="D5" s="5">
        <f>SUM(B5:C5)</f>
        <v>108</v>
      </c>
      <c r="F5" s="5">
        <v>30</v>
      </c>
      <c r="G5" s="5">
        <v>139</v>
      </c>
      <c r="H5" s="5">
        <v>105</v>
      </c>
      <c r="I5" s="5">
        <f>SUM(G5:H5)</f>
        <v>244</v>
      </c>
      <c r="K5" s="8">
        <v>60</v>
      </c>
      <c r="L5" s="5">
        <v>178</v>
      </c>
      <c r="M5" s="5">
        <v>189</v>
      </c>
      <c r="N5" s="5">
        <f>SUM(L5:M5)</f>
        <v>367</v>
      </c>
      <c r="P5" s="5">
        <v>90</v>
      </c>
      <c r="Q5" s="5">
        <v>50</v>
      </c>
      <c r="R5" s="5">
        <v>112</v>
      </c>
      <c r="S5" s="5">
        <f>SUM(Q5:R5)</f>
        <v>162</v>
      </c>
    </row>
    <row r="6" spans="1:19" x14ac:dyDescent="0.15">
      <c r="A6" s="5">
        <v>1</v>
      </c>
      <c r="B6" s="5">
        <v>87</v>
      </c>
      <c r="C6" s="5">
        <v>58</v>
      </c>
      <c r="D6" s="5">
        <f t="shared" ref="D6:D34" si="0">SUM(B6:C6)</f>
        <v>145</v>
      </c>
      <c r="F6" s="5">
        <v>31</v>
      </c>
      <c r="G6" s="5">
        <v>118</v>
      </c>
      <c r="H6" s="5">
        <v>102</v>
      </c>
      <c r="I6" s="5">
        <f t="shared" ref="I6:I34" si="1">SUM(G6:H6)</f>
        <v>220</v>
      </c>
      <c r="K6" s="8">
        <v>61</v>
      </c>
      <c r="L6" s="5">
        <v>194</v>
      </c>
      <c r="M6" s="5">
        <v>164</v>
      </c>
      <c r="N6" s="5">
        <f t="shared" ref="N6:N34" si="2">SUM(L6:M6)</f>
        <v>358</v>
      </c>
      <c r="P6" s="5">
        <v>91</v>
      </c>
      <c r="Q6" s="5">
        <v>41</v>
      </c>
      <c r="R6" s="5">
        <v>97</v>
      </c>
      <c r="S6" s="5">
        <f t="shared" ref="S6:S23" si="3">SUM(Q6:R6)</f>
        <v>138</v>
      </c>
    </row>
    <row r="7" spans="1:19" x14ac:dyDescent="0.15">
      <c r="A7" s="5">
        <v>2</v>
      </c>
      <c r="B7" s="5">
        <v>75</v>
      </c>
      <c r="C7" s="5">
        <v>76</v>
      </c>
      <c r="D7" s="5">
        <f t="shared" si="0"/>
        <v>151</v>
      </c>
      <c r="F7" s="5">
        <v>32</v>
      </c>
      <c r="G7" s="5">
        <v>140</v>
      </c>
      <c r="H7" s="5">
        <v>111</v>
      </c>
      <c r="I7" s="5">
        <f t="shared" si="1"/>
        <v>251</v>
      </c>
      <c r="K7" s="8">
        <v>62</v>
      </c>
      <c r="L7" s="5">
        <v>194</v>
      </c>
      <c r="M7" s="5">
        <v>202</v>
      </c>
      <c r="N7" s="5">
        <f t="shared" si="2"/>
        <v>396</v>
      </c>
      <c r="P7" s="5">
        <v>92</v>
      </c>
      <c r="Q7" s="5">
        <v>34</v>
      </c>
      <c r="R7" s="5">
        <v>82</v>
      </c>
      <c r="S7" s="5">
        <f t="shared" si="3"/>
        <v>116</v>
      </c>
    </row>
    <row r="8" spans="1:19" x14ac:dyDescent="0.15">
      <c r="A8" s="5">
        <v>3</v>
      </c>
      <c r="B8" s="5">
        <v>70</v>
      </c>
      <c r="C8" s="5">
        <v>90</v>
      </c>
      <c r="D8" s="5">
        <f t="shared" si="0"/>
        <v>160</v>
      </c>
      <c r="F8" s="5">
        <v>33</v>
      </c>
      <c r="G8" s="5">
        <v>140</v>
      </c>
      <c r="H8" s="5">
        <v>118</v>
      </c>
      <c r="I8" s="5">
        <f t="shared" si="1"/>
        <v>258</v>
      </c>
      <c r="K8" s="8">
        <v>63</v>
      </c>
      <c r="L8" s="5">
        <v>210</v>
      </c>
      <c r="M8" s="5">
        <v>201</v>
      </c>
      <c r="N8" s="5">
        <f t="shared" si="2"/>
        <v>411</v>
      </c>
      <c r="P8" s="5">
        <v>93</v>
      </c>
      <c r="Q8" s="5">
        <v>26</v>
      </c>
      <c r="R8" s="5">
        <v>79</v>
      </c>
      <c r="S8" s="5">
        <f t="shared" si="3"/>
        <v>105</v>
      </c>
    </row>
    <row r="9" spans="1:19" x14ac:dyDescent="0.15">
      <c r="A9" s="5">
        <v>4</v>
      </c>
      <c r="B9" s="5">
        <v>80</v>
      </c>
      <c r="C9" s="5">
        <v>81</v>
      </c>
      <c r="D9" s="5">
        <f t="shared" si="0"/>
        <v>161</v>
      </c>
      <c r="F9" s="5">
        <v>34</v>
      </c>
      <c r="G9" s="5">
        <v>153</v>
      </c>
      <c r="H9" s="5">
        <v>108</v>
      </c>
      <c r="I9" s="5">
        <f t="shared" si="1"/>
        <v>261</v>
      </c>
      <c r="K9" s="8">
        <v>64</v>
      </c>
      <c r="L9" s="5">
        <v>188</v>
      </c>
      <c r="M9" s="5">
        <v>216</v>
      </c>
      <c r="N9" s="5">
        <f t="shared" si="2"/>
        <v>404</v>
      </c>
      <c r="P9" s="5">
        <v>94</v>
      </c>
      <c r="Q9" s="5">
        <v>13</v>
      </c>
      <c r="R9" s="5">
        <v>52</v>
      </c>
      <c r="S9" s="5">
        <f t="shared" si="3"/>
        <v>65</v>
      </c>
    </row>
    <row r="10" spans="1:19" x14ac:dyDescent="0.15">
      <c r="A10" s="5">
        <v>5</v>
      </c>
      <c r="B10" s="5">
        <v>101</v>
      </c>
      <c r="C10" s="5">
        <v>81</v>
      </c>
      <c r="D10" s="5">
        <f t="shared" si="0"/>
        <v>182</v>
      </c>
      <c r="F10" s="5">
        <v>35</v>
      </c>
      <c r="G10" s="5">
        <v>159</v>
      </c>
      <c r="H10" s="5">
        <v>137</v>
      </c>
      <c r="I10" s="5">
        <f t="shared" si="1"/>
        <v>296</v>
      </c>
      <c r="K10" s="8">
        <v>65</v>
      </c>
      <c r="L10" s="5">
        <v>204</v>
      </c>
      <c r="M10" s="5">
        <v>224</v>
      </c>
      <c r="N10" s="5">
        <f t="shared" si="2"/>
        <v>428</v>
      </c>
      <c r="P10" s="5">
        <v>95</v>
      </c>
      <c r="Q10" s="5">
        <v>16</v>
      </c>
      <c r="R10" s="5">
        <v>39</v>
      </c>
      <c r="S10" s="5">
        <f t="shared" si="3"/>
        <v>55</v>
      </c>
    </row>
    <row r="11" spans="1:19" x14ac:dyDescent="0.15">
      <c r="A11" s="5">
        <v>6</v>
      </c>
      <c r="B11" s="5">
        <v>90</v>
      </c>
      <c r="C11" s="5">
        <v>101</v>
      </c>
      <c r="D11" s="5">
        <f t="shared" si="0"/>
        <v>191</v>
      </c>
      <c r="F11" s="5">
        <v>36</v>
      </c>
      <c r="G11" s="5">
        <v>169</v>
      </c>
      <c r="H11" s="5">
        <v>134</v>
      </c>
      <c r="I11" s="5">
        <f t="shared" si="1"/>
        <v>303</v>
      </c>
      <c r="K11" s="8">
        <v>66</v>
      </c>
      <c r="L11" s="5">
        <v>208</v>
      </c>
      <c r="M11" s="5">
        <v>200</v>
      </c>
      <c r="N11" s="5">
        <f t="shared" si="2"/>
        <v>408</v>
      </c>
      <c r="P11" s="5">
        <v>96</v>
      </c>
      <c r="Q11" s="5">
        <v>9</v>
      </c>
      <c r="R11" s="5">
        <v>43</v>
      </c>
      <c r="S11" s="5">
        <f t="shared" si="3"/>
        <v>52</v>
      </c>
    </row>
    <row r="12" spans="1:19" x14ac:dyDescent="0.15">
      <c r="A12" s="5">
        <v>7</v>
      </c>
      <c r="B12" s="5">
        <v>114</v>
      </c>
      <c r="C12" s="5">
        <v>99</v>
      </c>
      <c r="D12" s="5">
        <f t="shared" si="0"/>
        <v>213</v>
      </c>
      <c r="F12" s="5">
        <v>37</v>
      </c>
      <c r="G12" s="5">
        <v>195</v>
      </c>
      <c r="H12" s="5">
        <v>163</v>
      </c>
      <c r="I12" s="5">
        <f t="shared" si="1"/>
        <v>358</v>
      </c>
      <c r="K12" s="8">
        <v>67</v>
      </c>
      <c r="L12" s="5">
        <v>210</v>
      </c>
      <c r="M12" s="5">
        <v>215</v>
      </c>
      <c r="N12" s="5">
        <f t="shared" si="2"/>
        <v>425</v>
      </c>
      <c r="P12" s="5">
        <v>97</v>
      </c>
      <c r="Q12" s="5">
        <v>7</v>
      </c>
      <c r="R12" s="5">
        <v>32</v>
      </c>
      <c r="S12" s="5">
        <f t="shared" si="3"/>
        <v>39</v>
      </c>
    </row>
    <row r="13" spans="1:19" x14ac:dyDescent="0.15">
      <c r="A13" s="5">
        <v>8</v>
      </c>
      <c r="B13" s="5">
        <v>115</v>
      </c>
      <c r="C13" s="5">
        <v>97</v>
      </c>
      <c r="D13" s="5">
        <f t="shared" si="0"/>
        <v>212</v>
      </c>
      <c r="F13" s="5">
        <v>38</v>
      </c>
      <c r="G13" s="5">
        <v>177</v>
      </c>
      <c r="H13" s="5">
        <v>147</v>
      </c>
      <c r="I13" s="5">
        <f t="shared" si="1"/>
        <v>324</v>
      </c>
      <c r="K13" s="8">
        <v>68</v>
      </c>
      <c r="L13" s="5">
        <v>237</v>
      </c>
      <c r="M13" s="5">
        <v>254</v>
      </c>
      <c r="N13" s="5">
        <f t="shared" si="2"/>
        <v>491</v>
      </c>
      <c r="P13" s="5">
        <v>98</v>
      </c>
      <c r="Q13" s="5">
        <v>2</v>
      </c>
      <c r="R13" s="5">
        <v>24</v>
      </c>
      <c r="S13" s="5">
        <f t="shared" si="3"/>
        <v>26</v>
      </c>
    </row>
    <row r="14" spans="1:19" x14ac:dyDescent="0.15">
      <c r="A14" s="5">
        <v>9</v>
      </c>
      <c r="B14" s="5">
        <v>96</v>
      </c>
      <c r="C14" s="5">
        <v>109</v>
      </c>
      <c r="D14" s="5">
        <f t="shared" si="0"/>
        <v>205</v>
      </c>
      <c r="F14" s="5">
        <v>39</v>
      </c>
      <c r="G14" s="5">
        <v>180</v>
      </c>
      <c r="H14" s="5">
        <v>137</v>
      </c>
      <c r="I14" s="5">
        <f t="shared" si="1"/>
        <v>317</v>
      </c>
      <c r="K14" s="8">
        <v>69</v>
      </c>
      <c r="L14" s="5">
        <v>227</v>
      </c>
      <c r="M14" s="5">
        <v>283</v>
      </c>
      <c r="N14" s="5">
        <f t="shared" si="2"/>
        <v>510</v>
      </c>
      <c r="P14" s="5">
        <v>99</v>
      </c>
      <c r="Q14" s="5">
        <v>0</v>
      </c>
      <c r="R14" s="5">
        <v>11</v>
      </c>
      <c r="S14" s="5">
        <f t="shared" si="3"/>
        <v>11</v>
      </c>
    </row>
    <row r="15" spans="1:19" x14ac:dyDescent="0.15">
      <c r="A15" s="5">
        <v>10</v>
      </c>
      <c r="B15" s="5">
        <v>126</v>
      </c>
      <c r="C15" s="5">
        <v>121</v>
      </c>
      <c r="D15" s="5">
        <f t="shared" si="0"/>
        <v>247</v>
      </c>
      <c r="F15" s="5">
        <v>40</v>
      </c>
      <c r="G15" s="5">
        <v>177</v>
      </c>
      <c r="H15" s="5">
        <v>170</v>
      </c>
      <c r="I15" s="5">
        <f t="shared" si="1"/>
        <v>347</v>
      </c>
      <c r="K15" s="8">
        <v>70</v>
      </c>
      <c r="L15" s="5">
        <v>245</v>
      </c>
      <c r="M15" s="5">
        <v>271</v>
      </c>
      <c r="N15" s="5">
        <f t="shared" si="2"/>
        <v>516</v>
      </c>
      <c r="P15" s="5">
        <v>100</v>
      </c>
      <c r="Q15" s="5">
        <v>2</v>
      </c>
      <c r="R15" s="5">
        <v>7</v>
      </c>
      <c r="S15" s="5">
        <f t="shared" si="3"/>
        <v>9</v>
      </c>
    </row>
    <row r="16" spans="1:19" x14ac:dyDescent="0.15">
      <c r="A16" s="5">
        <v>11</v>
      </c>
      <c r="B16" s="5">
        <v>111</v>
      </c>
      <c r="C16" s="5">
        <v>116</v>
      </c>
      <c r="D16" s="5">
        <f t="shared" si="0"/>
        <v>227</v>
      </c>
      <c r="F16" s="5">
        <v>41</v>
      </c>
      <c r="G16" s="5">
        <v>181</v>
      </c>
      <c r="H16" s="5">
        <v>156</v>
      </c>
      <c r="I16" s="5">
        <f t="shared" si="1"/>
        <v>337</v>
      </c>
      <c r="K16" s="8">
        <v>71</v>
      </c>
      <c r="L16" s="5">
        <v>258</v>
      </c>
      <c r="M16" s="5">
        <v>280</v>
      </c>
      <c r="N16" s="5">
        <f t="shared" si="2"/>
        <v>538</v>
      </c>
      <c r="P16" s="5">
        <v>101</v>
      </c>
      <c r="Q16" s="5">
        <v>1</v>
      </c>
      <c r="R16" s="5">
        <v>5</v>
      </c>
      <c r="S16" s="5">
        <f t="shared" si="3"/>
        <v>6</v>
      </c>
    </row>
    <row r="17" spans="1:19" x14ac:dyDescent="0.15">
      <c r="A17" s="5">
        <v>12</v>
      </c>
      <c r="B17" s="5">
        <v>118</v>
      </c>
      <c r="C17" s="5">
        <v>96</v>
      </c>
      <c r="D17" s="5">
        <f t="shared" si="0"/>
        <v>214</v>
      </c>
      <c r="F17" s="5">
        <v>42</v>
      </c>
      <c r="G17" s="5">
        <v>186</v>
      </c>
      <c r="H17" s="5">
        <v>168</v>
      </c>
      <c r="I17" s="5">
        <f t="shared" si="1"/>
        <v>354</v>
      </c>
      <c r="K17" s="8">
        <v>72</v>
      </c>
      <c r="L17" s="5">
        <v>276</v>
      </c>
      <c r="M17" s="5">
        <v>275</v>
      </c>
      <c r="N17" s="5">
        <f t="shared" si="2"/>
        <v>551</v>
      </c>
      <c r="P17" s="5">
        <v>102</v>
      </c>
      <c r="Q17" s="5">
        <v>1</v>
      </c>
      <c r="R17" s="5">
        <v>4</v>
      </c>
      <c r="S17" s="5">
        <f t="shared" si="3"/>
        <v>5</v>
      </c>
    </row>
    <row r="18" spans="1:19" x14ac:dyDescent="0.15">
      <c r="A18" s="5">
        <v>13</v>
      </c>
      <c r="B18" s="5">
        <v>127</v>
      </c>
      <c r="C18" s="5">
        <v>104</v>
      </c>
      <c r="D18" s="5">
        <f t="shared" si="0"/>
        <v>231</v>
      </c>
      <c r="F18" s="5">
        <v>43</v>
      </c>
      <c r="G18" s="5">
        <v>217</v>
      </c>
      <c r="H18" s="5">
        <v>161</v>
      </c>
      <c r="I18" s="5">
        <f t="shared" si="1"/>
        <v>378</v>
      </c>
      <c r="K18" s="8">
        <v>73</v>
      </c>
      <c r="L18" s="5">
        <v>291</v>
      </c>
      <c r="M18" s="5">
        <v>313</v>
      </c>
      <c r="N18" s="5">
        <f t="shared" si="2"/>
        <v>604</v>
      </c>
      <c r="P18" s="5">
        <v>103</v>
      </c>
      <c r="Q18" s="5">
        <v>0</v>
      </c>
      <c r="R18" s="5">
        <v>2</v>
      </c>
      <c r="S18" s="5">
        <f t="shared" si="3"/>
        <v>2</v>
      </c>
    </row>
    <row r="19" spans="1:19" x14ac:dyDescent="0.15">
      <c r="A19" s="5">
        <v>14</v>
      </c>
      <c r="B19" s="5">
        <v>123</v>
      </c>
      <c r="C19" s="5">
        <v>121</v>
      </c>
      <c r="D19" s="5">
        <f t="shared" si="0"/>
        <v>244</v>
      </c>
      <c r="F19" s="5">
        <v>44</v>
      </c>
      <c r="G19" s="5">
        <v>177</v>
      </c>
      <c r="H19" s="5">
        <v>184</v>
      </c>
      <c r="I19" s="5">
        <f t="shared" si="1"/>
        <v>361</v>
      </c>
      <c r="K19" s="8">
        <v>74</v>
      </c>
      <c r="L19" s="5">
        <v>283</v>
      </c>
      <c r="M19" s="5">
        <v>312</v>
      </c>
      <c r="N19" s="5">
        <f t="shared" si="2"/>
        <v>595</v>
      </c>
      <c r="P19" s="5">
        <v>104</v>
      </c>
      <c r="Q19" s="5">
        <v>0</v>
      </c>
      <c r="R19" s="5">
        <v>1</v>
      </c>
      <c r="S19" s="5">
        <f t="shared" si="3"/>
        <v>1</v>
      </c>
    </row>
    <row r="20" spans="1:19" x14ac:dyDescent="0.15">
      <c r="A20" s="5">
        <v>15</v>
      </c>
      <c r="B20" s="5">
        <v>152</v>
      </c>
      <c r="C20" s="5">
        <v>103</v>
      </c>
      <c r="D20" s="5">
        <f t="shared" si="0"/>
        <v>255</v>
      </c>
      <c r="F20" s="5">
        <v>45</v>
      </c>
      <c r="G20" s="5">
        <v>196</v>
      </c>
      <c r="H20" s="5">
        <v>178</v>
      </c>
      <c r="I20" s="5">
        <f t="shared" si="1"/>
        <v>374</v>
      </c>
      <c r="K20" s="8">
        <v>75</v>
      </c>
      <c r="L20" s="5">
        <v>284</v>
      </c>
      <c r="M20" s="5">
        <v>296</v>
      </c>
      <c r="N20" s="5">
        <f t="shared" si="2"/>
        <v>580</v>
      </c>
      <c r="P20" s="5">
        <v>105</v>
      </c>
      <c r="Q20" s="5">
        <v>0</v>
      </c>
      <c r="R20" s="5">
        <v>1</v>
      </c>
      <c r="S20" s="5">
        <f t="shared" si="3"/>
        <v>1</v>
      </c>
    </row>
    <row r="21" spans="1:19" x14ac:dyDescent="0.15">
      <c r="A21" s="5">
        <v>16</v>
      </c>
      <c r="B21" s="5">
        <v>147</v>
      </c>
      <c r="C21" s="5">
        <v>138</v>
      </c>
      <c r="D21" s="5">
        <f t="shared" si="0"/>
        <v>285</v>
      </c>
      <c r="F21" s="5">
        <v>46</v>
      </c>
      <c r="G21" s="5">
        <v>206</v>
      </c>
      <c r="H21" s="5">
        <v>212</v>
      </c>
      <c r="I21" s="5">
        <f t="shared" si="1"/>
        <v>418</v>
      </c>
      <c r="K21" s="8">
        <v>76</v>
      </c>
      <c r="L21" s="5">
        <v>252</v>
      </c>
      <c r="M21" s="5">
        <v>292</v>
      </c>
      <c r="N21" s="5">
        <f t="shared" si="2"/>
        <v>544</v>
      </c>
      <c r="P21" s="5">
        <v>106</v>
      </c>
      <c r="Q21" s="5">
        <v>0</v>
      </c>
      <c r="R21" s="5">
        <v>0</v>
      </c>
      <c r="S21" s="5">
        <f t="shared" si="3"/>
        <v>0</v>
      </c>
    </row>
    <row r="22" spans="1:19" x14ac:dyDescent="0.15">
      <c r="A22" s="5">
        <v>17</v>
      </c>
      <c r="B22" s="5">
        <v>137</v>
      </c>
      <c r="C22" s="5">
        <v>131</v>
      </c>
      <c r="D22" s="5">
        <f t="shared" si="0"/>
        <v>268</v>
      </c>
      <c r="F22" s="5">
        <v>47</v>
      </c>
      <c r="G22" s="5">
        <v>203</v>
      </c>
      <c r="H22" s="5">
        <v>209</v>
      </c>
      <c r="I22" s="5">
        <f t="shared" si="1"/>
        <v>412</v>
      </c>
      <c r="K22" s="8">
        <v>77</v>
      </c>
      <c r="L22" s="5">
        <v>253</v>
      </c>
      <c r="M22" s="5">
        <v>261</v>
      </c>
      <c r="N22" s="5">
        <f t="shared" si="2"/>
        <v>514</v>
      </c>
      <c r="P22" s="5">
        <v>107</v>
      </c>
      <c r="Q22" s="5">
        <v>0</v>
      </c>
      <c r="R22" s="5">
        <v>1</v>
      </c>
      <c r="S22" s="5">
        <f t="shared" si="3"/>
        <v>1</v>
      </c>
    </row>
    <row r="23" spans="1:19" x14ac:dyDescent="0.15">
      <c r="A23" s="5">
        <v>18</v>
      </c>
      <c r="B23" s="5">
        <v>163</v>
      </c>
      <c r="C23" s="5">
        <v>126</v>
      </c>
      <c r="D23" s="5">
        <f t="shared" si="0"/>
        <v>289</v>
      </c>
      <c r="F23" s="5">
        <v>48</v>
      </c>
      <c r="G23" s="5">
        <v>220</v>
      </c>
      <c r="H23" s="5">
        <v>223</v>
      </c>
      <c r="I23" s="5">
        <f t="shared" si="1"/>
        <v>443</v>
      </c>
      <c r="K23" s="8">
        <v>78</v>
      </c>
      <c r="L23" s="5">
        <v>145</v>
      </c>
      <c r="M23" s="5">
        <v>146</v>
      </c>
      <c r="N23" s="5">
        <f t="shared" si="2"/>
        <v>291</v>
      </c>
      <c r="P23" s="5">
        <v>108</v>
      </c>
      <c r="Q23" s="5">
        <v>0</v>
      </c>
      <c r="R23" s="5">
        <v>0</v>
      </c>
      <c r="S23" s="5">
        <f t="shared" si="3"/>
        <v>0</v>
      </c>
    </row>
    <row r="24" spans="1:19" x14ac:dyDescent="0.15">
      <c r="A24" s="5">
        <v>19</v>
      </c>
      <c r="B24" s="5">
        <v>162</v>
      </c>
      <c r="C24" s="5">
        <v>137</v>
      </c>
      <c r="D24" s="5">
        <f t="shared" si="0"/>
        <v>299</v>
      </c>
      <c r="F24" s="5">
        <v>49</v>
      </c>
      <c r="G24" s="5">
        <v>236</v>
      </c>
      <c r="H24" s="5">
        <v>179</v>
      </c>
      <c r="I24" s="5">
        <f t="shared" si="1"/>
        <v>415</v>
      </c>
      <c r="K24" s="8">
        <v>79</v>
      </c>
      <c r="L24" s="5">
        <v>145</v>
      </c>
      <c r="M24" s="5">
        <v>166</v>
      </c>
      <c r="N24" s="5">
        <f t="shared" si="2"/>
        <v>311</v>
      </c>
      <c r="P24" s="5">
        <v>109</v>
      </c>
      <c r="Q24" s="5">
        <v>0</v>
      </c>
      <c r="R24" s="5">
        <v>0</v>
      </c>
      <c r="S24" s="5"/>
    </row>
    <row r="25" spans="1:19" x14ac:dyDescent="0.15">
      <c r="A25" s="5">
        <v>20</v>
      </c>
      <c r="B25" s="5">
        <v>138</v>
      </c>
      <c r="C25" s="5">
        <v>128</v>
      </c>
      <c r="D25" s="5">
        <f t="shared" si="0"/>
        <v>266</v>
      </c>
      <c r="F25" s="5">
        <v>50</v>
      </c>
      <c r="G25" s="5">
        <v>253</v>
      </c>
      <c r="H25" s="5">
        <v>224</v>
      </c>
      <c r="I25" s="5">
        <f t="shared" si="1"/>
        <v>477</v>
      </c>
      <c r="K25" s="8">
        <v>80</v>
      </c>
      <c r="L25" s="5">
        <v>168</v>
      </c>
      <c r="M25" s="5">
        <v>230</v>
      </c>
      <c r="N25" s="5">
        <f t="shared" si="2"/>
        <v>398</v>
      </c>
      <c r="P25" s="5">
        <v>110</v>
      </c>
      <c r="Q25" s="5">
        <v>0</v>
      </c>
      <c r="R25" s="5">
        <v>0</v>
      </c>
      <c r="S25" s="5"/>
    </row>
    <row r="26" spans="1:19" x14ac:dyDescent="0.15">
      <c r="A26" s="5">
        <v>21</v>
      </c>
      <c r="B26" s="5">
        <v>195</v>
      </c>
      <c r="C26" s="5">
        <v>133</v>
      </c>
      <c r="D26" s="5">
        <f t="shared" si="0"/>
        <v>328</v>
      </c>
      <c r="F26" s="5">
        <v>51</v>
      </c>
      <c r="G26" s="5">
        <v>234</v>
      </c>
      <c r="H26" s="5">
        <v>199</v>
      </c>
      <c r="I26" s="5">
        <f t="shared" si="1"/>
        <v>433</v>
      </c>
      <c r="K26" s="8">
        <v>81</v>
      </c>
      <c r="L26" s="5">
        <v>155</v>
      </c>
      <c r="M26" s="5">
        <v>224</v>
      </c>
      <c r="N26" s="5">
        <f t="shared" si="2"/>
        <v>379</v>
      </c>
      <c r="P26" s="5">
        <v>111</v>
      </c>
      <c r="Q26" s="5">
        <v>0</v>
      </c>
      <c r="R26" s="5">
        <v>0</v>
      </c>
      <c r="S26" s="5"/>
    </row>
    <row r="27" spans="1:19" x14ac:dyDescent="0.15">
      <c r="A27" s="5">
        <v>22</v>
      </c>
      <c r="B27" s="5">
        <v>156</v>
      </c>
      <c r="C27" s="5">
        <v>123</v>
      </c>
      <c r="D27" s="5">
        <f t="shared" si="0"/>
        <v>279</v>
      </c>
      <c r="F27" s="5">
        <v>52</v>
      </c>
      <c r="G27" s="5">
        <v>197</v>
      </c>
      <c r="H27" s="5">
        <v>203</v>
      </c>
      <c r="I27" s="5">
        <f t="shared" si="1"/>
        <v>400</v>
      </c>
      <c r="K27" s="8">
        <v>82</v>
      </c>
      <c r="L27" s="5">
        <v>164</v>
      </c>
      <c r="M27" s="5">
        <v>175</v>
      </c>
      <c r="N27" s="5">
        <f t="shared" si="2"/>
        <v>339</v>
      </c>
      <c r="P27" s="5">
        <v>112</v>
      </c>
      <c r="Q27" s="5">
        <v>0</v>
      </c>
      <c r="R27" s="5">
        <v>0</v>
      </c>
      <c r="S27" s="5"/>
    </row>
    <row r="28" spans="1:19" x14ac:dyDescent="0.15">
      <c r="A28" s="5">
        <v>23</v>
      </c>
      <c r="B28" s="5">
        <v>165</v>
      </c>
      <c r="C28" s="5">
        <v>113</v>
      </c>
      <c r="D28" s="5">
        <f t="shared" si="0"/>
        <v>278</v>
      </c>
      <c r="F28" s="5">
        <v>53</v>
      </c>
      <c r="G28" s="5">
        <v>271</v>
      </c>
      <c r="H28" s="5">
        <v>186</v>
      </c>
      <c r="I28" s="5">
        <f t="shared" si="1"/>
        <v>457</v>
      </c>
      <c r="K28" s="8">
        <v>83</v>
      </c>
      <c r="L28" s="5">
        <v>126</v>
      </c>
      <c r="M28" s="5">
        <v>178</v>
      </c>
      <c r="N28" s="5">
        <f t="shared" si="2"/>
        <v>304</v>
      </c>
      <c r="P28" s="5">
        <v>113</v>
      </c>
      <c r="Q28" s="5">
        <v>0</v>
      </c>
      <c r="R28" s="5">
        <v>0</v>
      </c>
      <c r="S28" s="5"/>
    </row>
    <row r="29" spans="1:19" x14ac:dyDescent="0.15">
      <c r="A29" s="5">
        <v>24</v>
      </c>
      <c r="B29" s="5">
        <v>131</v>
      </c>
      <c r="C29" s="5">
        <v>124</v>
      </c>
      <c r="D29" s="5">
        <f t="shared" si="0"/>
        <v>255</v>
      </c>
      <c r="F29" s="5">
        <v>54</v>
      </c>
      <c r="G29" s="5">
        <v>207</v>
      </c>
      <c r="H29" s="5">
        <v>193</v>
      </c>
      <c r="I29" s="5">
        <f t="shared" si="1"/>
        <v>400</v>
      </c>
      <c r="K29" s="8">
        <v>84</v>
      </c>
      <c r="L29" s="5">
        <v>126</v>
      </c>
      <c r="M29" s="5">
        <v>163</v>
      </c>
      <c r="N29" s="5">
        <f t="shared" si="2"/>
        <v>289</v>
      </c>
      <c r="P29" s="5">
        <v>114</v>
      </c>
      <c r="Q29" s="5">
        <v>0</v>
      </c>
      <c r="R29" s="5">
        <v>0</v>
      </c>
      <c r="S29" s="5"/>
    </row>
    <row r="30" spans="1:19" x14ac:dyDescent="0.15">
      <c r="A30" s="5">
        <v>25</v>
      </c>
      <c r="B30" s="5">
        <v>157</v>
      </c>
      <c r="C30" s="5">
        <v>115</v>
      </c>
      <c r="D30" s="5">
        <f t="shared" si="0"/>
        <v>272</v>
      </c>
      <c r="F30" s="5">
        <v>55</v>
      </c>
      <c r="G30" s="5">
        <v>201</v>
      </c>
      <c r="H30" s="5">
        <v>217</v>
      </c>
      <c r="I30" s="5">
        <f t="shared" si="1"/>
        <v>418</v>
      </c>
      <c r="K30" s="8">
        <v>85</v>
      </c>
      <c r="L30" s="5">
        <v>97</v>
      </c>
      <c r="M30" s="5">
        <v>158</v>
      </c>
      <c r="N30" s="5">
        <f t="shared" si="2"/>
        <v>255</v>
      </c>
      <c r="P30" s="5">
        <v>115</v>
      </c>
      <c r="Q30" s="5">
        <v>0</v>
      </c>
      <c r="R30" s="5">
        <v>0</v>
      </c>
      <c r="S30" s="5"/>
    </row>
    <row r="31" spans="1:19" x14ac:dyDescent="0.15">
      <c r="A31" s="5">
        <v>26</v>
      </c>
      <c r="B31" s="5">
        <v>139</v>
      </c>
      <c r="C31" s="5">
        <v>107</v>
      </c>
      <c r="D31" s="5">
        <f t="shared" si="0"/>
        <v>246</v>
      </c>
      <c r="F31" s="5">
        <v>56</v>
      </c>
      <c r="G31" s="5">
        <v>225</v>
      </c>
      <c r="H31" s="5">
        <v>171</v>
      </c>
      <c r="I31" s="5">
        <f t="shared" si="1"/>
        <v>396</v>
      </c>
      <c r="K31" s="8">
        <v>86</v>
      </c>
      <c r="L31" s="5">
        <v>106</v>
      </c>
      <c r="M31" s="5">
        <v>116</v>
      </c>
      <c r="N31" s="5">
        <f t="shared" si="2"/>
        <v>222</v>
      </c>
      <c r="P31" s="5">
        <v>116</v>
      </c>
      <c r="Q31" s="5">
        <v>0</v>
      </c>
      <c r="R31" s="5">
        <v>0</v>
      </c>
      <c r="S31" s="5"/>
    </row>
    <row r="32" spans="1:19" x14ac:dyDescent="0.15">
      <c r="A32" s="5">
        <v>27</v>
      </c>
      <c r="B32" s="5">
        <v>152</v>
      </c>
      <c r="C32" s="5">
        <v>88</v>
      </c>
      <c r="D32" s="5">
        <f t="shared" si="0"/>
        <v>240</v>
      </c>
      <c r="F32" s="5">
        <v>57</v>
      </c>
      <c r="G32" s="5">
        <v>193</v>
      </c>
      <c r="H32" s="5">
        <v>197</v>
      </c>
      <c r="I32" s="5">
        <f t="shared" si="1"/>
        <v>390</v>
      </c>
      <c r="K32" s="8">
        <v>87</v>
      </c>
      <c r="L32" s="5">
        <v>71</v>
      </c>
      <c r="M32" s="5">
        <v>121</v>
      </c>
      <c r="N32" s="5">
        <f t="shared" si="2"/>
        <v>192</v>
      </c>
      <c r="P32" s="5">
        <v>117</v>
      </c>
      <c r="Q32" s="5">
        <v>0</v>
      </c>
      <c r="R32" s="5">
        <v>0</v>
      </c>
      <c r="S32" s="5"/>
    </row>
    <row r="33" spans="1:19" x14ac:dyDescent="0.15">
      <c r="A33" s="5">
        <v>28</v>
      </c>
      <c r="B33" s="5">
        <v>149</v>
      </c>
      <c r="C33" s="5">
        <v>105</v>
      </c>
      <c r="D33" s="5">
        <f t="shared" si="0"/>
        <v>254</v>
      </c>
      <c r="F33" s="5">
        <v>58</v>
      </c>
      <c r="G33" s="5">
        <v>152</v>
      </c>
      <c r="H33" s="5">
        <v>167</v>
      </c>
      <c r="I33" s="5">
        <f t="shared" si="1"/>
        <v>319</v>
      </c>
      <c r="K33" s="8">
        <v>88</v>
      </c>
      <c r="L33" s="5">
        <v>79</v>
      </c>
      <c r="M33" s="5">
        <v>108</v>
      </c>
      <c r="N33" s="5">
        <f t="shared" si="2"/>
        <v>187</v>
      </c>
      <c r="P33" s="5">
        <v>118</v>
      </c>
      <c r="Q33" s="5">
        <v>0</v>
      </c>
      <c r="R33" s="5">
        <v>0</v>
      </c>
      <c r="S33" s="5"/>
    </row>
    <row r="34" spans="1:19" x14ac:dyDescent="0.15">
      <c r="A34" s="5">
        <v>29</v>
      </c>
      <c r="B34" s="5">
        <v>164</v>
      </c>
      <c r="C34" s="5">
        <v>121</v>
      </c>
      <c r="D34" s="5">
        <f t="shared" si="0"/>
        <v>285</v>
      </c>
      <c r="F34" s="5">
        <v>59</v>
      </c>
      <c r="G34" s="5">
        <v>195</v>
      </c>
      <c r="H34" s="5">
        <v>229</v>
      </c>
      <c r="I34" s="5">
        <f t="shared" si="1"/>
        <v>424</v>
      </c>
      <c r="K34" s="8">
        <v>89</v>
      </c>
      <c r="L34" s="5">
        <v>66</v>
      </c>
      <c r="M34" s="5">
        <v>114</v>
      </c>
      <c r="N34" s="5">
        <f t="shared" si="2"/>
        <v>180</v>
      </c>
      <c r="P34" s="5">
        <v>119</v>
      </c>
      <c r="Q34" s="5">
        <v>0</v>
      </c>
      <c r="R34" s="5">
        <v>0</v>
      </c>
      <c r="S34" s="5"/>
    </row>
    <row r="35" spans="1:19" s="12" customFormat="1" x14ac:dyDescent="0.15">
      <c r="A35" s="9" t="s">
        <v>7</v>
      </c>
      <c r="B35" s="6">
        <f>SUM(B5:B34)</f>
        <v>3807</v>
      </c>
      <c r="C35" s="6">
        <f>SUM(C5:C34)</f>
        <v>3183</v>
      </c>
      <c r="D35" s="6">
        <f>SUM(D5:D34)</f>
        <v>6990</v>
      </c>
      <c r="F35" s="9" t="s">
        <v>7</v>
      </c>
      <c r="G35" s="6">
        <f>SUM(G5:G34)</f>
        <v>5697</v>
      </c>
      <c r="H35" s="6">
        <f>SUM(H5:H34)</f>
        <v>5088</v>
      </c>
      <c r="I35" s="6">
        <f>SUM(I5:I34)</f>
        <v>10785</v>
      </c>
      <c r="K35" s="9" t="s">
        <v>7</v>
      </c>
      <c r="L35" s="6">
        <f>SUM(L5:L34)</f>
        <v>5640</v>
      </c>
      <c r="M35" s="6">
        <f>SUM(M5:M34)</f>
        <v>6347</v>
      </c>
      <c r="N35" s="6">
        <f>SUM(N5:N34)</f>
        <v>11987</v>
      </c>
      <c r="P35" s="9" t="s">
        <v>7</v>
      </c>
      <c r="Q35" s="6">
        <f>SUM(Q5:Q34)</f>
        <v>202</v>
      </c>
      <c r="R35" s="6">
        <f>SUM(R5:R34)</f>
        <v>592</v>
      </c>
      <c r="S35" s="6">
        <f>SUM(S5:S34)</f>
        <v>794</v>
      </c>
    </row>
    <row r="36" spans="1:19" x14ac:dyDescent="0.15">
      <c r="G36"/>
      <c r="H36"/>
    </row>
    <row r="37" spans="1:19" x14ac:dyDescent="0.15">
      <c r="B37" s="1" t="s">
        <v>4</v>
      </c>
      <c r="C37" s="1" t="s">
        <v>5</v>
      </c>
      <c r="G37"/>
      <c r="H37"/>
    </row>
    <row r="38" spans="1:19" s="12" customFormat="1" x14ac:dyDescent="0.15">
      <c r="A38" s="12" t="s">
        <v>10</v>
      </c>
      <c r="B38" s="12">
        <f>+B35+G35+L35+Q35</f>
        <v>15346</v>
      </c>
      <c r="C38" s="12">
        <f>+C35+H35+M35+R35</f>
        <v>15210</v>
      </c>
      <c r="D38" s="12">
        <f>+D35+I35+N35+S35</f>
        <v>30556</v>
      </c>
      <c r="G38" s="12" t="s">
        <v>11</v>
      </c>
      <c r="H38" s="12">
        <v>13570</v>
      </c>
      <c r="K38" s="3"/>
    </row>
  </sheetData>
  <mergeCells count="1">
    <mergeCell ref="F1:N1"/>
  </mergeCells>
  <phoneticPr fontId="1"/>
  <pageMargins left="0.59055118110236227" right="0.59055118110236227" top="0.59055118110236227" bottom="0.59055118110236227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38"/>
  <sheetViews>
    <sheetView showZeros="0" workbookViewId="0">
      <selection activeCell="H39" sqref="H39"/>
    </sheetView>
  </sheetViews>
  <sheetFormatPr defaultColWidth="9" defaultRowHeight="13.5" x14ac:dyDescent="0.15"/>
  <cols>
    <col min="1" max="1" width="5.625" customWidth="1"/>
    <col min="2" max="4" width="7.625" customWidth="1"/>
    <col min="5" max="6" width="5.625" customWidth="1"/>
    <col min="7" max="8" width="7.625" style="10" customWidth="1"/>
    <col min="9" max="9" width="7.625" customWidth="1"/>
    <col min="10" max="10" width="5.625" customWidth="1"/>
    <col min="11" max="11" width="5.625" style="2" customWidth="1"/>
    <col min="12" max="14" width="7.625" customWidth="1"/>
    <col min="15" max="16" width="5.625" customWidth="1"/>
    <col min="17" max="19" width="7.625" customWidth="1"/>
  </cols>
  <sheetData>
    <row r="1" spans="1:19" ht="24" x14ac:dyDescent="0.15">
      <c r="A1" s="10"/>
      <c r="F1" s="13" t="s">
        <v>9</v>
      </c>
      <c r="G1" s="13"/>
      <c r="H1" s="13"/>
      <c r="I1" s="13"/>
      <c r="J1" s="13"/>
      <c r="K1" s="13"/>
      <c r="L1" s="13"/>
      <c r="M1" s="13"/>
      <c r="N1" s="13"/>
    </row>
    <row r="3" spans="1:19" x14ac:dyDescent="0.15">
      <c r="Q3" t="s">
        <v>20</v>
      </c>
    </row>
    <row r="4" spans="1:19" s="1" customFormat="1" x14ac:dyDescent="0.15">
      <c r="A4" s="4" t="s">
        <v>3</v>
      </c>
      <c r="B4" s="4" t="s">
        <v>4</v>
      </c>
      <c r="C4" s="4" t="s">
        <v>5</v>
      </c>
      <c r="D4" s="4" t="s">
        <v>6</v>
      </c>
      <c r="F4" s="4" t="s">
        <v>3</v>
      </c>
      <c r="G4" s="4" t="s">
        <v>4</v>
      </c>
      <c r="H4" s="4" t="s">
        <v>5</v>
      </c>
      <c r="I4" s="4" t="s">
        <v>6</v>
      </c>
      <c r="K4" s="7" t="s">
        <v>3</v>
      </c>
      <c r="L4" s="4" t="s">
        <v>4</v>
      </c>
      <c r="M4" s="4" t="s">
        <v>5</v>
      </c>
      <c r="N4" s="4" t="s">
        <v>6</v>
      </c>
      <c r="P4" s="4" t="s">
        <v>3</v>
      </c>
      <c r="Q4" s="4" t="s">
        <v>0</v>
      </c>
      <c r="R4" s="4" t="s">
        <v>1</v>
      </c>
      <c r="S4" s="4" t="s">
        <v>2</v>
      </c>
    </row>
    <row r="5" spans="1:19" x14ac:dyDescent="0.15">
      <c r="A5" s="11" t="s">
        <v>8</v>
      </c>
      <c r="B5" s="5">
        <v>67</v>
      </c>
      <c r="C5" s="5">
        <v>46</v>
      </c>
      <c r="D5" s="5">
        <f>SUM(B5:C5)</f>
        <v>113</v>
      </c>
      <c r="F5" s="5">
        <v>30</v>
      </c>
      <c r="G5" s="5">
        <v>142</v>
      </c>
      <c r="H5" s="5">
        <v>110</v>
      </c>
      <c r="I5" s="5">
        <f>SUM(G5:H5)</f>
        <v>252</v>
      </c>
      <c r="K5" s="8">
        <v>60</v>
      </c>
      <c r="L5" s="5">
        <v>174</v>
      </c>
      <c r="M5" s="5">
        <v>194</v>
      </c>
      <c r="N5" s="5">
        <f>SUM(L5:M5)</f>
        <v>368</v>
      </c>
      <c r="P5" s="5">
        <v>90</v>
      </c>
      <c r="Q5" s="5">
        <v>54</v>
      </c>
      <c r="R5" s="5">
        <v>106</v>
      </c>
      <c r="S5" s="5">
        <f>SUM(Q5:R5)</f>
        <v>160</v>
      </c>
    </row>
    <row r="6" spans="1:19" x14ac:dyDescent="0.15">
      <c r="A6" s="5">
        <v>1</v>
      </c>
      <c r="B6" s="5">
        <v>82</v>
      </c>
      <c r="C6" s="5">
        <v>53</v>
      </c>
      <c r="D6" s="5">
        <f t="shared" ref="D6:D34" si="0">SUM(B6:C6)</f>
        <v>135</v>
      </c>
      <c r="F6" s="5">
        <v>31</v>
      </c>
      <c r="G6" s="5">
        <v>121</v>
      </c>
      <c r="H6" s="5">
        <v>105</v>
      </c>
      <c r="I6" s="5">
        <f t="shared" ref="I6:I34" si="1">SUM(G6:H6)</f>
        <v>226</v>
      </c>
      <c r="K6" s="8">
        <v>61</v>
      </c>
      <c r="L6" s="5">
        <v>197</v>
      </c>
      <c r="M6" s="5">
        <v>172</v>
      </c>
      <c r="N6" s="5">
        <f t="shared" ref="N6:N34" si="2">SUM(L6:M6)</f>
        <v>369</v>
      </c>
      <c r="P6" s="5">
        <v>91</v>
      </c>
      <c r="Q6" s="5">
        <v>38</v>
      </c>
      <c r="R6" s="5">
        <v>103</v>
      </c>
      <c r="S6" s="5">
        <f t="shared" ref="S6:S23" si="3">SUM(Q6:R6)</f>
        <v>141</v>
      </c>
    </row>
    <row r="7" spans="1:19" x14ac:dyDescent="0.15">
      <c r="A7" s="5">
        <v>2</v>
      </c>
      <c r="B7" s="5">
        <v>77</v>
      </c>
      <c r="C7" s="5">
        <v>79</v>
      </c>
      <c r="D7" s="5">
        <f t="shared" si="0"/>
        <v>156</v>
      </c>
      <c r="F7" s="5">
        <v>32</v>
      </c>
      <c r="G7" s="5">
        <v>137</v>
      </c>
      <c r="H7" s="5">
        <v>107</v>
      </c>
      <c r="I7" s="5">
        <f t="shared" si="1"/>
        <v>244</v>
      </c>
      <c r="K7" s="8">
        <v>62</v>
      </c>
      <c r="L7" s="5">
        <v>191</v>
      </c>
      <c r="M7" s="5">
        <v>196</v>
      </c>
      <c r="N7" s="5">
        <f t="shared" si="2"/>
        <v>387</v>
      </c>
      <c r="P7" s="5">
        <v>92</v>
      </c>
      <c r="Q7" s="5">
        <v>35</v>
      </c>
      <c r="R7" s="5">
        <v>82</v>
      </c>
      <c r="S7" s="5">
        <f t="shared" si="3"/>
        <v>117</v>
      </c>
    </row>
    <row r="8" spans="1:19" x14ac:dyDescent="0.15">
      <c r="A8" s="5">
        <v>3</v>
      </c>
      <c r="B8" s="5">
        <v>70</v>
      </c>
      <c r="C8" s="5">
        <v>86</v>
      </c>
      <c r="D8" s="5">
        <f t="shared" si="0"/>
        <v>156</v>
      </c>
      <c r="F8" s="5">
        <v>33</v>
      </c>
      <c r="G8" s="5">
        <v>140</v>
      </c>
      <c r="H8" s="5">
        <v>115</v>
      </c>
      <c r="I8" s="5">
        <f t="shared" si="1"/>
        <v>255</v>
      </c>
      <c r="K8" s="8">
        <v>63</v>
      </c>
      <c r="L8" s="5">
        <v>202</v>
      </c>
      <c r="M8" s="5">
        <v>196</v>
      </c>
      <c r="N8" s="5">
        <f t="shared" si="2"/>
        <v>398</v>
      </c>
      <c r="P8" s="5">
        <v>93</v>
      </c>
      <c r="Q8" s="5">
        <v>28</v>
      </c>
      <c r="R8" s="5">
        <v>74</v>
      </c>
      <c r="S8" s="5">
        <f t="shared" si="3"/>
        <v>102</v>
      </c>
    </row>
    <row r="9" spans="1:19" x14ac:dyDescent="0.15">
      <c r="A9" s="5">
        <v>4</v>
      </c>
      <c r="B9" s="5">
        <v>80</v>
      </c>
      <c r="C9" s="5">
        <v>85</v>
      </c>
      <c r="D9" s="5">
        <f t="shared" si="0"/>
        <v>165</v>
      </c>
      <c r="F9" s="5">
        <v>34</v>
      </c>
      <c r="G9" s="5">
        <v>153</v>
      </c>
      <c r="H9" s="5">
        <v>107</v>
      </c>
      <c r="I9" s="5">
        <f t="shared" si="1"/>
        <v>260</v>
      </c>
      <c r="K9" s="8">
        <v>64</v>
      </c>
      <c r="L9" s="5">
        <v>192</v>
      </c>
      <c r="M9" s="5">
        <v>220</v>
      </c>
      <c r="N9" s="5">
        <f t="shared" si="2"/>
        <v>412</v>
      </c>
      <c r="P9" s="5">
        <v>94</v>
      </c>
      <c r="Q9" s="5">
        <v>13</v>
      </c>
      <c r="R9" s="5">
        <v>56</v>
      </c>
      <c r="S9" s="5">
        <f t="shared" si="3"/>
        <v>69</v>
      </c>
    </row>
    <row r="10" spans="1:19" x14ac:dyDescent="0.15">
      <c r="A10" s="5">
        <v>5</v>
      </c>
      <c r="B10" s="5">
        <v>96</v>
      </c>
      <c r="C10" s="5">
        <v>81</v>
      </c>
      <c r="D10" s="5">
        <f t="shared" si="0"/>
        <v>177</v>
      </c>
      <c r="F10" s="5">
        <v>35</v>
      </c>
      <c r="G10" s="5">
        <v>157</v>
      </c>
      <c r="H10" s="5">
        <v>139</v>
      </c>
      <c r="I10" s="5">
        <f t="shared" si="1"/>
        <v>296</v>
      </c>
      <c r="K10" s="8">
        <v>65</v>
      </c>
      <c r="L10" s="5">
        <v>208</v>
      </c>
      <c r="M10" s="5">
        <v>215</v>
      </c>
      <c r="N10" s="5">
        <f t="shared" si="2"/>
        <v>423</v>
      </c>
      <c r="P10" s="5">
        <v>95</v>
      </c>
      <c r="Q10" s="5">
        <v>14</v>
      </c>
      <c r="R10" s="5">
        <v>40</v>
      </c>
      <c r="S10" s="5">
        <f t="shared" si="3"/>
        <v>54</v>
      </c>
    </row>
    <row r="11" spans="1:19" x14ac:dyDescent="0.15">
      <c r="A11" s="5">
        <v>6</v>
      </c>
      <c r="B11" s="5">
        <v>93</v>
      </c>
      <c r="C11" s="5">
        <v>93</v>
      </c>
      <c r="D11" s="5">
        <f t="shared" si="0"/>
        <v>186</v>
      </c>
      <c r="F11" s="5">
        <v>36</v>
      </c>
      <c r="G11" s="5">
        <v>168</v>
      </c>
      <c r="H11" s="5">
        <v>127</v>
      </c>
      <c r="I11" s="5">
        <f t="shared" si="1"/>
        <v>295</v>
      </c>
      <c r="K11" s="8">
        <v>66</v>
      </c>
      <c r="L11" s="5">
        <v>205</v>
      </c>
      <c r="M11" s="5">
        <v>208</v>
      </c>
      <c r="N11" s="5">
        <f t="shared" si="2"/>
        <v>413</v>
      </c>
      <c r="P11" s="5">
        <v>96</v>
      </c>
      <c r="Q11" s="5">
        <v>10</v>
      </c>
      <c r="R11" s="5">
        <v>40</v>
      </c>
      <c r="S11" s="5">
        <f t="shared" si="3"/>
        <v>50</v>
      </c>
    </row>
    <row r="12" spans="1:19" x14ac:dyDescent="0.15">
      <c r="A12" s="5">
        <v>7</v>
      </c>
      <c r="B12" s="5">
        <v>113</v>
      </c>
      <c r="C12" s="5">
        <v>105</v>
      </c>
      <c r="D12" s="5">
        <f t="shared" si="0"/>
        <v>218</v>
      </c>
      <c r="F12" s="5">
        <v>37</v>
      </c>
      <c r="G12" s="5">
        <v>195</v>
      </c>
      <c r="H12" s="5">
        <v>169</v>
      </c>
      <c r="I12" s="5">
        <f t="shared" si="1"/>
        <v>364</v>
      </c>
      <c r="K12" s="8">
        <v>67</v>
      </c>
      <c r="L12" s="5">
        <v>210</v>
      </c>
      <c r="M12" s="5">
        <v>214</v>
      </c>
      <c r="N12" s="5">
        <f t="shared" si="2"/>
        <v>424</v>
      </c>
      <c r="P12" s="5">
        <v>97</v>
      </c>
      <c r="Q12" s="5">
        <v>7</v>
      </c>
      <c r="R12" s="5">
        <v>33</v>
      </c>
      <c r="S12" s="5">
        <f t="shared" si="3"/>
        <v>40</v>
      </c>
    </row>
    <row r="13" spans="1:19" x14ac:dyDescent="0.15">
      <c r="A13" s="5">
        <v>8</v>
      </c>
      <c r="B13" s="5">
        <v>109</v>
      </c>
      <c r="C13" s="5">
        <v>95</v>
      </c>
      <c r="D13" s="5">
        <f t="shared" si="0"/>
        <v>204</v>
      </c>
      <c r="F13" s="5">
        <v>38</v>
      </c>
      <c r="G13" s="5">
        <v>177</v>
      </c>
      <c r="H13" s="5">
        <v>140</v>
      </c>
      <c r="I13" s="5">
        <f t="shared" si="1"/>
        <v>317</v>
      </c>
      <c r="K13" s="8">
        <v>68</v>
      </c>
      <c r="L13" s="5">
        <v>238</v>
      </c>
      <c r="M13" s="5">
        <v>252</v>
      </c>
      <c r="N13" s="5">
        <f t="shared" si="2"/>
        <v>490</v>
      </c>
      <c r="P13" s="5">
        <v>98</v>
      </c>
      <c r="Q13" s="5">
        <v>2</v>
      </c>
      <c r="R13" s="5">
        <v>24</v>
      </c>
      <c r="S13" s="5">
        <f t="shared" si="3"/>
        <v>26</v>
      </c>
    </row>
    <row r="14" spans="1:19" x14ac:dyDescent="0.15">
      <c r="A14" s="5">
        <v>9</v>
      </c>
      <c r="B14" s="5">
        <v>97</v>
      </c>
      <c r="C14" s="5">
        <v>114</v>
      </c>
      <c r="D14" s="5">
        <f t="shared" si="0"/>
        <v>211</v>
      </c>
      <c r="F14" s="5">
        <v>39</v>
      </c>
      <c r="G14" s="5">
        <v>185</v>
      </c>
      <c r="H14" s="5">
        <v>134</v>
      </c>
      <c r="I14" s="5">
        <f t="shared" si="1"/>
        <v>319</v>
      </c>
      <c r="K14" s="8">
        <v>69</v>
      </c>
      <c r="L14" s="5">
        <v>230</v>
      </c>
      <c r="M14" s="5">
        <v>286</v>
      </c>
      <c r="N14" s="5">
        <f t="shared" si="2"/>
        <v>516</v>
      </c>
      <c r="P14" s="5">
        <v>99</v>
      </c>
      <c r="Q14" s="5">
        <v>0</v>
      </c>
      <c r="R14" s="5">
        <v>11</v>
      </c>
      <c r="S14" s="5">
        <f t="shared" si="3"/>
        <v>11</v>
      </c>
    </row>
    <row r="15" spans="1:19" x14ac:dyDescent="0.15">
      <c r="A15" s="5">
        <v>10</v>
      </c>
      <c r="B15" s="5">
        <v>127</v>
      </c>
      <c r="C15" s="5">
        <v>115</v>
      </c>
      <c r="D15" s="5">
        <f t="shared" si="0"/>
        <v>242</v>
      </c>
      <c r="F15" s="5">
        <v>40</v>
      </c>
      <c r="G15" s="5">
        <v>173</v>
      </c>
      <c r="H15" s="5">
        <v>175</v>
      </c>
      <c r="I15" s="5">
        <f t="shared" si="1"/>
        <v>348</v>
      </c>
      <c r="K15" s="8">
        <v>70</v>
      </c>
      <c r="L15" s="5">
        <v>238</v>
      </c>
      <c r="M15" s="5">
        <v>265</v>
      </c>
      <c r="N15" s="5">
        <f t="shared" si="2"/>
        <v>503</v>
      </c>
      <c r="P15" s="5">
        <v>100</v>
      </c>
      <c r="Q15" s="5">
        <v>2</v>
      </c>
      <c r="R15" s="5">
        <v>7</v>
      </c>
      <c r="S15" s="5">
        <f t="shared" si="3"/>
        <v>9</v>
      </c>
    </row>
    <row r="16" spans="1:19" x14ac:dyDescent="0.15">
      <c r="A16" s="5">
        <v>11</v>
      </c>
      <c r="B16" s="5">
        <v>108</v>
      </c>
      <c r="C16" s="5">
        <v>115</v>
      </c>
      <c r="D16" s="5">
        <f t="shared" si="0"/>
        <v>223</v>
      </c>
      <c r="F16" s="5">
        <v>41</v>
      </c>
      <c r="G16" s="5">
        <v>178</v>
      </c>
      <c r="H16" s="5">
        <v>152</v>
      </c>
      <c r="I16" s="5">
        <f t="shared" si="1"/>
        <v>330</v>
      </c>
      <c r="K16" s="8">
        <v>71</v>
      </c>
      <c r="L16" s="5">
        <v>262</v>
      </c>
      <c r="M16" s="5">
        <v>276</v>
      </c>
      <c r="N16" s="5">
        <f t="shared" si="2"/>
        <v>538</v>
      </c>
      <c r="P16" s="5">
        <v>101</v>
      </c>
      <c r="Q16" s="5">
        <v>1</v>
      </c>
      <c r="R16" s="5">
        <v>4</v>
      </c>
      <c r="S16" s="5">
        <f t="shared" si="3"/>
        <v>5</v>
      </c>
    </row>
    <row r="17" spans="1:19" x14ac:dyDescent="0.15">
      <c r="A17" s="5">
        <v>12</v>
      </c>
      <c r="B17" s="5">
        <v>119</v>
      </c>
      <c r="C17" s="5">
        <v>100</v>
      </c>
      <c r="D17" s="5">
        <f t="shared" si="0"/>
        <v>219</v>
      </c>
      <c r="F17" s="5">
        <v>42</v>
      </c>
      <c r="G17" s="5">
        <v>192</v>
      </c>
      <c r="H17" s="5">
        <v>169</v>
      </c>
      <c r="I17" s="5">
        <f t="shared" si="1"/>
        <v>361</v>
      </c>
      <c r="K17" s="8">
        <v>72</v>
      </c>
      <c r="L17" s="5">
        <v>268</v>
      </c>
      <c r="M17" s="5">
        <v>278</v>
      </c>
      <c r="N17" s="5">
        <f t="shared" si="2"/>
        <v>546</v>
      </c>
      <c r="P17" s="5">
        <v>102</v>
      </c>
      <c r="Q17" s="5">
        <v>0</v>
      </c>
      <c r="R17" s="5">
        <v>4</v>
      </c>
      <c r="S17" s="5">
        <f t="shared" si="3"/>
        <v>4</v>
      </c>
    </row>
    <row r="18" spans="1:19" x14ac:dyDescent="0.15">
      <c r="A18" s="5">
        <v>13</v>
      </c>
      <c r="B18" s="5">
        <v>124</v>
      </c>
      <c r="C18" s="5">
        <v>108</v>
      </c>
      <c r="D18" s="5">
        <f t="shared" si="0"/>
        <v>232</v>
      </c>
      <c r="F18" s="5">
        <v>43</v>
      </c>
      <c r="G18" s="5">
        <v>210</v>
      </c>
      <c r="H18" s="5">
        <v>159</v>
      </c>
      <c r="I18" s="5">
        <f t="shared" si="1"/>
        <v>369</v>
      </c>
      <c r="K18" s="8">
        <v>73</v>
      </c>
      <c r="L18" s="5">
        <v>298</v>
      </c>
      <c r="M18" s="5">
        <v>323</v>
      </c>
      <c r="N18" s="5">
        <f t="shared" si="2"/>
        <v>621</v>
      </c>
      <c r="P18" s="5">
        <v>103</v>
      </c>
      <c r="Q18" s="5">
        <v>1</v>
      </c>
      <c r="R18" s="5">
        <v>3</v>
      </c>
      <c r="S18" s="5">
        <f t="shared" si="3"/>
        <v>4</v>
      </c>
    </row>
    <row r="19" spans="1:19" x14ac:dyDescent="0.15">
      <c r="A19" s="5">
        <v>14</v>
      </c>
      <c r="B19" s="5">
        <v>132</v>
      </c>
      <c r="C19" s="5">
        <v>117</v>
      </c>
      <c r="D19" s="5">
        <f t="shared" si="0"/>
        <v>249</v>
      </c>
      <c r="F19" s="5">
        <v>44</v>
      </c>
      <c r="G19" s="5">
        <v>184</v>
      </c>
      <c r="H19" s="5">
        <v>183</v>
      </c>
      <c r="I19" s="5">
        <f t="shared" si="1"/>
        <v>367</v>
      </c>
      <c r="K19" s="8">
        <v>74</v>
      </c>
      <c r="L19" s="5">
        <v>276</v>
      </c>
      <c r="M19" s="5">
        <v>301</v>
      </c>
      <c r="N19" s="5">
        <f t="shared" si="2"/>
        <v>577</v>
      </c>
      <c r="P19" s="5">
        <v>104</v>
      </c>
      <c r="Q19" s="5">
        <v>0</v>
      </c>
      <c r="R19" s="5">
        <v>1</v>
      </c>
      <c r="S19" s="5">
        <f t="shared" si="3"/>
        <v>1</v>
      </c>
    </row>
    <row r="20" spans="1:19" x14ac:dyDescent="0.15">
      <c r="A20" s="5">
        <v>15</v>
      </c>
      <c r="B20" s="5">
        <v>143</v>
      </c>
      <c r="C20" s="5">
        <v>101</v>
      </c>
      <c r="D20" s="5">
        <f t="shared" si="0"/>
        <v>244</v>
      </c>
      <c r="F20" s="5">
        <v>45</v>
      </c>
      <c r="G20" s="5">
        <v>188</v>
      </c>
      <c r="H20" s="5">
        <v>180</v>
      </c>
      <c r="I20" s="5">
        <f t="shared" si="1"/>
        <v>368</v>
      </c>
      <c r="K20" s="8">
        <v>75</v>
      </c>
      <c r="L20" s="5">
        <v>289</v>
      </c>
      <c r="M20" s="5">
        <v>299</v>
      </c>
      <c r="N20" s="5">
        <f t="shared" si="2"/>
        <v>588</v>
      </c>
      <c r="P20" s="5">
        <v>105</v>
      </c>
      <c r="Q20" s="5">
        <v>0</v>
      </c>
      <c r="R20" s="5">
        <v>1</v>
      </c>
      <c r="S20" s="5">
        <f t="shared" si="3"/>
        <v>1</v>
      </c>
    </row>
    <row r="21" spans="1:19" x14ac:dyDescent="0.15">
      <c r="A21" s="5">
        <v>16</v>
      </c>
      <c r="B21" s="5">
        <v>149</v>
      </c>
      <c r="C21" s="5">
        <v>138</v>
      </c>
      <c r="D21" s="5">
        <f t="shared" si="0"/>
        <v>287</v>
      </c>
      <c r="F21" s="5">
        <v>46</v>
      </c>
      <c r="G21" s="5">
        <v>211</v>
      </c>
      <c r="H21" s="5">
        <v>211</v>
      </c>
      <c r="I21" s="5">
        <f t="shared" si="1"/>
        <v>422</v>
      </c>
      <c r="K21" s="8">
        <v>76</v>
      </c>
      <c r="L21" s="5">
        <v>245</v>
      </c>
      <c r="M21" s="5">
        <v>294</v>
      </c>
      <c r="N21" s="5">
        <f t="shared" si="2"/>
        <v>539</v>
      </c>
      <c r="P21" s="5">
        <v>106</v>
      </c>
      <c r="Q21" s="5">
        <v>0</v>
      </c>
      <c r="R21" s="5">
        <v>0</v>
      </c>
      <c r="S21" s="5">
        <f t="shared" si="3"/>
        <v>0</v>
      </c>
    </row>
    <row r="22" spans="1:19" x14ac:dyDescent="0.15">
      <c r="A22" s="5">
        <v>17</v>
      </c>
      <c r="B22" s="5">
        <v>142</v>
      </c>
      <c r="C22" s="5">
        <v>129</v>
      </c>
      <c r="D22" s="5">
        <f t="shared" si="0"/>
        <v>271</v>
      </c>
      <c r="F22" s="5">
        <v>47</v>
      </c>
      <c r="G22" s="5">
        <v>200</v>
      </c>
      <c r="H22" s="5">
        <v>214</v>
      </c>
      <c r="I22" s="5">
        <f t="shared" si="1"/>
        <v>414</v>
      </c>
      <c r="K22" s="8">
        <v>77</v>
      </c>
      <c r="L22" s="5">
        <v>254</v>
      </c>
      <c r="M22" s="5">
        <v>267</v>
      </c>
      <c r="N22" s="5">
        <f t="shared" si="2"/>
        <v>521</v>
      </c>
      <c r="P22" s="5">
        <v>107</v>
      </c>
      <c r="Q22" s="5">
        <v>0</v>
      </c>
      <c r="R22" s="5">
        <v>1</v>
      </c>
      <c r="S22" s="5">
        <f t="shared" si="3"/>
        <v>1</v>
      </c>
    </row>
    <row r="23" spans="1:19" x14ac:dyDescent="0.15">
      <c r="A23" s="5">
        <v>18</v>
      </c>
      <c r="B23" s="5">
        <v>158</v>
      </c>
      <c r="C23" s="5">
        <v>132</v>
      </c>
      <c r="D23" s="5">
        <f t="shared" si="0"/>
        <v>290</v>
      </c>
      <c r="F23" s="5">
        <v>48</v>
      </c>
      <c r="G23" s="5">
        <v>215</v>
      </c>
      <c r="H23" s="5">
        <v>217</v>
      </c>
      <c r="I23" s="5">
        <f t="shared" si="1"/>
        <v>432</v>
      </c>
      <c r="K23" s="8">
        <v>78</v>
      </c>
      <c r="L23" s="5">
        <v>158</v>
      </c>
      <c r="M23" s="5">
        <v>144</v>
      </c>
      <c r="N23" s="5">
        <f t="shared" si="2"/>
        <v>302</v>
      </c>
      <c r="P23" s="5">
        <v>108</v>
      </c>
      <c r="Q23" s="5">
        <v>0</v>
      </c>
      <c r="R23" s="5">
        <v>0</v>
      </c>
      <c r="S23" s="5">
        <f t="shared" si="3"/>
        <v>0</v>
      </c>
    </row>
    <row r="24" spans="1:19" x14ac:dyDescent="0.15">
      <c r="A24" s="5">
        <v>19</v>
      </c>
      <c r="B24" s="5">
        <v>174</v>
      </c>
      <c r="C24" s="5">
        <v>143</v>
      </c>
      <c r="D24" s="5">
        <f t="shared" si="0"/>
        <v>317</v>
      </c>
      <c r="F24" s="5">
        <v>49</v>
      </c>
      <c r="G24" s="5">
        <v>233</v>
      </c>
      <c r="H24" s="5">
        <v>183</v>
      </c>
      <c r="I24" s="5">
        <f t="shared" si="1"/>
        <v>416</v>
      </c>
      <c r="K24" s="8">
        <v>79</v>
      </c>
      <c r="L24" s="5">
        <v>137</v>
      </c>
      <c r="M24" s="5">
        <v>163</v>
      </c>
      <c r="N24" s="5">
        <f t="shared" si="2"/>
        <v>300</v>
      </c>
      <c r="P24" s="5">
        <v>109</v>
      </c>
      <c r="Q24" s="5">
        <v>0</v>
      </c>
      <c r="R24" s="5">
        <v>0</v>
      </c>
      <c r="S24" s="5"/>
    </row>
    <row r="25" spans="1:19" x14ac:dyDescent="0.15">
      <c r="A25" s="5">
        <v>20</v>
      </c>
      <c r="B25" s="5">
        <v>134</v>
      </c>
      <c r="C25" s="5">
        <v>123</v>
      </c>
      <c r="D25" s="5">
        <f t="shared" si="0"/>
        <v>257</v>
      </c>
      <c r="F25" s="5">
        <v>50</v>
      </c>
      <c r="G25" s="5">
        <v>260</v>
      </c>
      <c r="H25" s="5">
        <v>222</v>
      </c>
      <c r="I25" s="5">
        <f t="shared" si="1"/>
        <v>482</v>
      </c>
      <c r="K25" s="8">
        <v>80</v>
      </c>
      <c r="L25" s="5">
        <v>167</v>
      </c>
      <c r="M25" s="5">
        <v>228</v>
      </c>
      <c r="N25" s="5">
        <f t="shared" si="2"/>
        <v>395</v>
      </c>
      <c r="P25" s="5">
        <v>110</v>
      </c>
      <c r="Q25" s="5">
        <v>0</v>
      </c>
      <c r="R25" s="5">
        <v>0</v>
      </c>
      <c r="S25" s="5"/>
    </row>
    <row r="26" spans="1:19" x14ac:dyDescent="0.15">
      <c r="A26" s="5">
        <v>21</v>
      </c>
      <c r="B26" s="5">
        <v>188</v>
      </c>
      <c r="C26" s="5">
        <v>135</v>
      </c>
      <c r="D26" s="5">
        <f t="shared" si="0"/>
        <v>323</v>
      </c>
      <c r="F26" s="5">
        <v>51</v>
      </c>
      <c r="G26" s="5">
        <v>228</v>
      </c>
      <c r="H26" s="5">
        <v>195</v>
      </c>
      <c r="I26" s="5">
        <f t="shared" si="1"/>
        <v>423</v>
      </c>
      <c r="K26" s="8">
        <v>81</v>
      </c>
      <c r="L26" s="5">
        <v>148</v>
      </c>
      <c r="M26" s="5">
        <v>225</v>
      </c>
      <c r="N26" s="5">
        <f t="shared" si="2"/>
        <v>373</v>
      </c>
      <c r="P26" s="5">
        <v>111</v>
      </c>
      <c r="Q26" s="5">
        <v>0</v>
      </c>
      <c r="R26" s="5">
        <v>0</v>
      </c>
      <c r="S26" s="5"/>
    </row>
    <row r="27" spans="1:19" x14ac:dyDescent="0.15">
      <c r="A27" s="5">
        <v>22</v>
      </c>
      <c r="B27" s="5">
        <v>144</v>
      </c>
      <c r="C27" s="5">
        <v>126</v>
      </c>
      <c r="D27" s="5">
        <f t="shared" si="0"/>
        <v>270</v>
      </c>
      <c r="F27" s="5">
        <v>52</v>
      </c>
      <c r="G27" s="5">
        <v>207</v>
      </c>
      <c r="H27" s="5">
        <v>209</v>
      </c>
      <c r="I27" s="5">
        <f t="shared" si="1"/>
        <v>416</v>
      </c>
      <c r="K27" s="8">
        <v>82</v>
      </c>
      <c r="L27" s="5">
        <v>171</v>
      </c>
      <c r="M27" s="5">
        <v>181</v>
      </c>
      <c r="N27" s="5">
        <f t="shared" si="2"/>
        <v>352</v>
      </c>
      <c r="P27" s="5">
        <v>112</v>
      </c>
      <c r="Q27" s="5">
        <v>0</v>
      </c>
      <c r="R27" s="5">
        <v>0</v>
      </c>
      <c r="S27" s="5"/>
    </row>
    <row r="28" spans="1:19" x14ac:dyDescent="0.15">
      <c r="A28" s="5">
        <v>23</v>
      </c>
      <c r="B28" s="5">
        <v>180</v>
      </c>
      <c r="C28" s="5">
        <v>112</v>
      </c>
      <c r="D28" s="5">
        <f t="shared" si="0"/>
        <v>292</v>
      </c>
      <c r="F28" s="5">
        <v>53</v>
      </c>
      <c r="G28" s="5">
        <v>260</v>
      </c>
      <c r="H28" s="5">
        <v>187</v>
      </c>
      <c r="I28" s="5">
        <f t="shared" si="1"/>
        <v>447</v>
      </c>
      <c r="K28" s="8">
        <v>83</v>
      </c>
      <c r="L28" s="5">
        <v>128</v>
      </c>
      <c r="M28" s="5">
        <v>177</v>
      </c>
      <c r="N28" s="5">
        <f t="shared" si="2"/>
        <v>305</v>
      </c>
      <c r="P28" s="5">
        <v>113</v>
      </c>
      <c r="Q28" s="5">
        <v>0</v>
      </c>
      <c r="R28" s="5">
        <v>0</v>
      </c>
      <c r="S28" s="5"/>
    </row>
    <row r="29" spans="1:19" x14ac:dyDescent="0.15">
      <c r="A29" s="5">
        <v>24</v>
      </c>
      <c r="B29" s="5">
        <v>136</v>
      </c>
      <c r="C29" s="5">
        <v>124</v>
      </c>
      <c r="D29" s="5">
        <f t="shared" si="0"/>
        <v>260</v>
      </c>
      <c r="F29" s="5">
        <v>54</v>
      </c>
      <c r="G29" s="5">
        <v>217</v>
      </c>
      <c r="H29" s="5">
        <v>194</v>
      </c>
      <c r="I29" s="5">
        <f t="shared" si="1"/>
        <v>411</v>
      </c>
      <c r="K29" s="8">
        <v>84</v>
      </c>
      <c r="L29" s="5">
        <v>125</v>
      </c>
      <c r="M29" s="5">
        <v>165</v>
      </c>
      <c r="N29" s="5">
        <f t="shared" si="2"/>
        <v>290</v>
      </c>
      <c r="P29" s="5">
        <v>114</v>
      </c>
      <c r="Q29" s="5">
        <v>0</v>
      </c>
      <c r="R29" s="5">
        <v>0</v>
      </c>
      <c r="S29" s="5"/>
    </row>
    <row r="30" spans="1:19" x14ac:dyDescent="0.15">
      <c r="A30" s="5">
        <v>25</v>
      </c>
      <c r="B30" s="5">
        <v>160</v>
      </c>
      <c r="C30" s="5">
        <v>117</v>
      </c>
      <c r="D30" s="5">
        <f t="shared" si="0"/>
        <v>277</v>
      </c>
      <c r="F30" s="5">
        <v>55</v>
      </c>
      <c r="G30" s="5">
        <v>202</v>
      </c>
      <c r="H30" s="5">
        <v>217</v>
      </c>
      <c r="I30" s="5">
        <f t="shared" si="1"/>
        <v>419</v>
      </c>
      <c r="K30" s="8">
        <v>85</v>
      </c>
      <c r="L30" s="5">
        <v>105</v>
      </c>
      <c r="M30" s="5">
        <v>158</v>
      </c>
      <c r="N30" s="5">
        <f t="shared" si="2"/>
        <v>263</v>
      </c>
      <c r="P30" s="5">
        <v>115</v>
      </c>
      <c r="Q30" s="5">
        <v>0</v>
      </c>
      <c r="R30" s="5">
        <v>0</v>
      </c>
      <c r="S30" s="5"/>
    </row>
    <row r="31" spans="1:19" x14ac:dyDescent="0.15">
      <c r="A31" s="5">
        <v>26</v>
      </c>
      <c r="B31" s="5">
        <v>143</v>
      </c>
      <c r="C31" s="5">
        <v>118</v>
      </c>
      <c r="D31" s="5">
        <f t="shared" si="0"/>
        <v>261</v>
      </c>
      <c r="F31" s="5">
        <v>56</v>
      </c>
      <c r="G31" s="5">
        <v>224</v>
      </c>
      <c r="H31" s="5">
        <v>175</v>
      </c>
      <c r="I31" s="5">
        <f t="shared" si="1"/>
        <v>399</v>
      </c>
      <c r="K31" s="8">
        <v>86</v>
      </c>
      <c r="L31" s="5">
        <v>93</v>
      </c>
      <c r="M31" s="5">
        <v>117</v>
      </c>
      <c r="N31" s="5">
        <f t="shared" si="2"/>
        <v>210</v>
      </c>
      <c r="P31" s="5">
        <v>116</v>
      </c>
      <c r="Q31" s="5">
        <v>0</v>
      </c>
      <c r="R31" s="5">
        <v>0</v>
      </c>
      <c r="S31" s="5"/>
    </row>
    <row r="32" spans="1:19" x14ac:dyDescent="0.15">
      <c r="A32" s="5">
        <v>27</v>
      </c>
      <c r="B32" s="5">
        <v>153</v>
      </c>
      <c r="C32" s="5">
        <v>88</v>
      </c>
      <c r="D32" s="5">
        <f t="shared" si="0"/>
        <v>241</v>
      </c>
      <c r="F32" s="5">
        <v>57</v>
      </c>
      <c r="G32" s="5">
        <v>204</v>
      </c>
      <c r="H32" s="5">
        <v>199</v>
      </c>
      <c r="I32" s="5">
        <f t="shared" si="1"/>
        <v>403</v>
      </c>
      <c r="K32" s="8">
        <v>87</v>
      </c>
      <c r="L32" s="5">
        <v>81</v>
      </c>
      <c r="M32" s="5">
        <v>118</v>
      </c>
      <c r="N32" s="5">
        <f t="shared" si="2"/>
        <v>199</v>
      </c>
      <c r="P32" s="5">
        <v>117</v>
      </c>
      <c r="Q32" s="5">
        <v>0</v>
      </c>
      <c r="R32" s="5">
        <v>0</v>
      </c>
      <c r="S32" s="5"/>
    </row>
    <row r="33" spans="1:19" x14ac:dyDescent="0.15">
      <c r="A33" s="5">
        <v>28</v>
      </c>
      <c r="B33" s="5">
        <v>150</v>
      </c>
      <c r="C33" s="5">
        <v>107</v>
      </c>
      <c r="D33" s="5">
        <f t="shared" si="0"/>
        <v>257</v>
      </c>
      <c r="F33" s="5">
        <v>58</v>
      </c>
      <c r="G33" s="5">
        <v>134</v>
      </c>
      <c r="H33" s="5">
        <v>159</v>
      </c>
      <c r="I33" s="5">
        <f t="shared" si="1"/>
        <v>293</v>
      </c>
      <c r="K33" s="8">
        <v>88</v>
      </c>
      <c r="L33" s="5">
        <v>77</v>
      </c>
      <c r="M33" s="5">
        <v>116</v>
      </c>
      <c r="N33" s="5">
        <f t="shared" si="2"/>
        <v>193</v>
      </c>
      <c r="P33" s="5">
        <v>118</v>
      </c>
      <c r="Q33" s="5">
        <v>0</v>
      </c>
      <c r="R33" s="5">
        <v>0</v>
      </c>
      <c r="S33" s="5"/>
    </row>
    <row r="34" spans="1:19" x14ac:dyDescent="0.15">
      <c r="A34" s="5">
        <v>29</v>
      </c>
      <c r="B34" s="5">
        <v>162</v>
      </c>
      <c r="C34" s="5">
        <v>117</v>
      </c>
      <c r="D34" s="5">
        <f t="shared" si="0"/>
        <v>279</v>
      </c>
      <c r="F34" s="5">
        <v>59</v>
      </c>
      <c r="G34" s="5">
        <v>208</v>
      </c>
      <c r="H34" s="5">
        <v>226</v>
      </c>
      <c r="I34" s="5">
        <f t="shared" si="1"/>
        <v>434</v>
      </c>
      <c r="K34" s="8">
        <v>89</v>
      </c>
      <c r="L34" s="5">
        <v>64</v>
      </c>
      <c r="M34" s="5">
        <v>113</v>
      </c>
      <c r="N34" s="5">
        <f t="shared" si="2"/>
        <v>177</v>
      </c>
      <c r="P34" s="5">
        <v>119</v>
      </c>
      <c r="Q34" s="5">
        <v>0</v>
      </c>
      <c r="R34" s="5">
        <v>0</v>
      </c>
      <c r="S34" s="5"/>
    </row>
    <row r="35" spans="1:19" s="12" customFormat="1" x14ac:dyDescent="0.15">
      <c r="A35" s="9" t="s">
        <v>7</v>
      </c>
      <c r="B35" s="6">
        <f>SUM(B5:B34)</f>
        <v>3810</v>
      </c>
      <c r="C35" s="6">
        <f>SUM(C5:C34)</f>
        <v>3202</v>
      </c>
      <c r="D35" s="6">
        <f>SUM(D5:D34)</f>
        <v>7012</v>
      </c>
      <c r="F35" s="9" t="s">
        <v>7</v>
      </c>
      <c r="G35" s="6">
        <f>SUM(G5:G34)</f>
        <v>5703</v>
      </c>
      <c r="H35" s="6">
        <f>SUM(H5:H34)</f>
        <v>5079</v>
      </c>
      <c r="I35" s="6">
        <f>SUM(I5:I34)</f>
        <v>10782</v>
      </c>
      <c r="K35" s="9" t="s">
        <v>7</v>
      </c>
      <c r="L35" s="6">
        <f>SUM(L5:L34)</f>
        <v>5631</v>
      </c>
      <c r="M35" s="6">
        <f>SUM(M5:M34)</f>
        <v>6361</v>
      </c>
      <c r="N35" s="6">
        <f>SUM(N5:N34)</f>
        <v>11992</v>
      </c>
      <c r="P35" s="9" t="s">
        <v>7</v>
      </c>
      <c r="Q35" s="6">
        <f>SUM(Q5:Q34)</f>
        <v>205</v>
      </c>
      <c r="R35" s="6">
        <f>SUM(R5:R34)</f>
        <v>590</v>
      </c>
      <c r="S35" s="6">
        <f>SUM(S5:S34)</f>
        <v>795</v>
      </c>
    </row>
    <row r="36" spans="1:19" x14ac:dyDescent="0.15">
      <c r="G36"/>
      <c r="H36"/>
    </row>
    <row r="37" spans="1:19" x14ac:dyDescent="0.15">
      <c r="B37" s="1" t="s">
        <v>4</v>
      </c>
      <c r="C37" s="1" t="s">
        <v>5</v>
      </c>
      <c r="G37"/>
      <c r="H37"/>
    </row>
    <row r="38" spans="1:19" s="12" customFormat="1" x14ac:dyDescent="0.15">
      <c r="A38" s="12" t="s">
        <v>10</v>
      </c>
      <c r="B38" s="12">
        <f>+B35+G35+L35+Q35</f>
        <v>15349</v>
      </c>
      <c r="C38" s="12">
        <f>+C35+H35+M35+R35</f>
        <v>15232</v>
      </c>
      <c r="D38" s="12">
        <f>+D35+I35+N35+S35</f>
        <v>30581</v>
      </c>
      <c r="G38" s="12" t="s">
        <v>11</v>
      </c>
      <c r="H38" s="12">
        <v>13617</v>
      </c>
      <c r="K38" s="3"/>
    </row>
  </sheetData>
  <mergeCells count="1">
    <mergeCell ref="F1:N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38"/>
  <sheetViews>
    <sheetView showZeros="0" workbookViewId="0">
      <selection activeCell="H40" sqref="H40"/>
    </sheetView>
  </sheetViews>
  <sheetFormatPr defaultColWidth="9" defaultRowHeight="13.5" x14ac:dyDescent="0.15"/>
  <cols>
    <col min="1" max="1" width="5.625" customWidth="1"/>
    <col min="2" max="4" width="7.625" customWidth="1"/>
    <col min="5" max="6" width="5.625" customWidth="1"/>
    <col min="7" max="8" width="7.625" style="10" customWidth="1"/>
    <col min="9" max="9" width="7.625" customWidth="1"/>
    <col min="10" max="10" width="5.625" customWidth="1"/>
    <col min="11" max="11" width="5.625" style="2" customWidth="1"/>
    <col min="12" max="14" width="7.625" customWidth="1"/>
    <col min="15" max="16" width="5.625" customWidth="1"/>
    <col min="17" max="19" width="7.625" customWidth="1"/>
  </cols>
  <sheetData>
    <row r="1" spans="1:19" ht="24" x14ac:dyDescent="0.15">
      <c r="A1" s="10"/>
      <c r="F1" s="13" t="s">
        <v>9</v>
      </c>
      <c r="G1" s="13"/>
      <c r="H1" s="13"/>
      <c r="I1" s="13"/>
      <c r="J1" s="13"/>
      <c r="K1" s="13"/>
      <c r="L1" s="13"/>
      <c r="M1" s="13"/>
      <c r="N1" s="13"/>
    </row>
    <row r="3" spans="1:19" x14ac:dyDescent="0.15">
      <c r="Q3" t="s">
        <v>21</v>
      </c>
    </row>
    <row r="4" spans="1:19" s="1" customFormat="1" x14ac:dyDescent="0.15">
      <c r="A4" s="4" t="s">
        <v>3</v>
      </c>
      <c r="B4" s="4" t="s">
        <v>4</v>
      </c>
      <c r="C4" s="4" t="s">
        <v>5</v>
      </c>
      <c r="D4" s="4" t="s">
        <v>6</v>
      </c>
      <c r="F4" s="4" t="s">
        <v>3</v>
      </c>
      <c r="G4" s="4" t="s">
        <v>4</v>
      </c>
      <c r="H4" s="4" t="s">
        <v>5</v>
      </c>
      <c r="I4" s="4" t="s">
        <v>6</v>
      </c>
      <c r="K4" s="7" t="s">
        <v>3</v>
      </c>
      <c r="L4" s="4" t="s">
        <v>4</v>
      </c>
      <c r="M4" s="4" t="s">
        <v>5</v>
      </c>
      <c r="N4" s="4" t="s">
        <v>6</v>
      </c>
      <c r="P4" s="4" t="s">
        <v>3</v>
      </c>
      <c r="Q4" s="4" t="s">
        <v>0</v>
      </c>
      <c r="R4" s="4" t="s">
        <v>1</v>
      </c>
      <c r="S4" s="4" t="s">
        <v>2</v>
      </c>
    </row>
    <row r="5" spans="1:19" x14ac:dyDescent="0.15">
      <c r="A5" s="11" t="s">
        <v>8</v>
      </c>
      <c r="B5" s="5">
        <v>63</v>
      </c>
      <c r="C5" s="5">
        <v>47</v>
      </c>
      <c r="D5" s="5">
        <f>SUM(B5:C5)</f>
        <v>110</v>
      </c>
      <c r="F5" s="5">
        <v>30</v>
      </c>
      <c r="G5" s="5">
        <v>141</v>
      </c>
      <c r="H5" s="5">
        <v>112</v>
      </c>
      <c r="I5" s="5">
        <f>SUM(G5:H5)</f>
        <v>253</v>
      </c>
      <c r="K5" s="8">
        <v>60</v>
      </c>
      <c r="L5" s="5">
        <v>177</v>
      </c>
      <c r="M5" s="5">
        <v>194</v>
      </c>
      <c r="N5" s="5">
        <f>SUM(L5:M5)</f>
        <v>371</v>
      </c>
      <c r="P5" s="5">
        <v>90</v>
      </c>
      <c r="Q5" s="5">
        <v>54</v>
      </c>
      <c r="R5" s="5">
        <v>106</v>
      </c>
      <c r="S5" s="5">
        <f>SUM(Q5:R5)</f>
        <v>160</v>
      </c>
    </row>
    <row r="6" spans="1:19" x14ac:dyDescent="0.15">
      <c r="A6" s="5">
        <v>1</v>
      </c>
      <c r="B6" s="5">
        <v>81</v>
      </c>
      <c r="C6" s="5">
        <v>50</v>
      </c>
      <c r="D6" s="5">
        <f t="shared" ref="D6:D34" si="0">SUM(B6:C6)</f>
        <v>131</v>
      </c>
      <c r="F6" s="5">
        <v>31</v>
      </c>
      <c r="G6" s="5">
        <v>118</v>
      </c>
      <c r="H6" s="5">
        <v>107</v>
      </c>
      <c r="I6" s="5">
        <f t="shared" ref="I6:I34" si="1">SUM(G6:H6)</f>
        <v>225</v>
      </c>
      <c r="K6" s="8">
        <v>61</v>
      </c>
      <c r="L6" s="5">
        <v>191</v>
      </c>
      <c r="M6" s="5">
        <v>179</v>
      </c>
      <c r="N6" s="5">
        <f t="shared" ref="N6:N34" si="2">SUM(L6:M6)</f>
        <v>370</v>
      </c>
      <c r="P6" s="5">
        <v>91</v>
      </c>
      <c r="Q6" s="5">
        <v>43</v>
      </c>
      <c r="R6" s="5">
        <v>101</v>
      </c>
      <c r="S6" s="5">
        <f t="shared" ref="S6:S23" si="3">SUM(Q6:R6)</f>
        <v>144</v>
      </c>
    </row>
    <row r="7" spans="1:19" x14ac:dyDescent="0.15">
      <c r="A7" s="5">
        <v>2</v>
      </c>
      <c r="B7" s="5">
        <v>81</v>
      </c>
      <c r="C7" s="5">
        <v>75</v>
      </c>
      <c r="D7" s="5">
        <f t="shared" si="0"/>
        <v>156</v>
      </c>
      <c r="F7" s="5">
        <v>32</v>
      </c>
      <c r="G7" s="5">
        <v>138</v>
      </c>
      <c r="H7" s="5">
        <v>106</v>
      </c>
      <c r="I7" s="5">
        <f t="shared" si="1"/>
        <v>244</v>
      </c>
      <c r="K7" s="8">
        <v>62</v>
      </c>
      <c r="L7" s="5">
        <v>204</v>
      </c>
      <c r="M7" s="5">
        <v>187</v>
      </c>
      <c r="N7" s="5">
        <f t="shared" si="2"/>
        <v>391</v>
      </c>
      <c r="P7" s="5">
        <v>92</v>
      </c>
      <c r="Q7" s="5">
        <v>34</v>
      </c>
      <c r="R7" s="5">
        <v>82</v>
      </c>
      <c r="S7" s="5">
        <f t="shared" si="3"/>
        <v>116</v>
      </c>
    </row>
    <row r="8" spans="1:19" x14ac:dyDescent="0.15">
      <c r="A8" s="5">
        <v>3</v>
      </c>
      <c r="B8" s="5">
        <v>65</v>
      </c>
      <c r="C8" s="5">
        <v>93</v>
      </c>
      <c r="D8" s="5">
        <f t="shared" si="0"/>
        <v>158</v>
      </c>
      <c r="F8" s="5">
        <v>33</v>
      </c>
      <c r="G8" s="5">
        <v>142</v>
      </c>
      <c r="H8" s="5">
        <v>117</v>
      </c>
      <c r="I8" s="5">
        <f t="shared" si="1"/>
        <v>259</v>
      </c>
      <c r="K8" s="8">
        <v>63</v>
      </c>
      <c r="L8" s="5">
        <v>193</v>
      </c>
      <c r="M8" s="5">
        <v>201</v>
      </c>
      <c r="N8" s="5">
        <f t="shared" si="2"/>
        <v>394</v>
      </c>
      <c r="P8" s="5">
        <v>93</v>
      </c>
      <c r="Q8" s="5">
        <v>25</v>
      </c>
      <c r="R8" s="5">
        <v>75</v>
      </c>
      <c r="S8" s="5">
        <f t="shared" si="3"/>
        <v>100</v>
      </c>
    </row>
    <row r="9" spans="1:19" x14ac:dyDescent="0.15">
      <c r="A9" s="5">
        <v>4</v>
      </c>
      <c r="B9" s="5">
        <v>82</v>
      </c>
      <c r="C9" s="5">
        <v>82</v>
      </c>
      <c r="D9" s="5">
        <f t="shared" si="0"/>
        <v>164</v>
      </c>
      <c r="F9" s="5">
        <v>34</v>
      </c>
      <c r="G9" s="5">
        <v>149</v>
      </c>
      <c r="H9" s="5">
        <v>109</v>
      </c>
      <c r="I9" s="5">
        <f t="shared" si="1"/>
        <v>258</v>
      </c>
      <c r="K9" s="8">
        <v>64</v>
      </c>
      <c r="L9" s="5">
        <v>188</v>
      </c>
      <c r="M9" s="5">
        <v>215</v>
      </c>
      <c r="N9" s="5">
        <f t="shared" si="2"/>
        <v>403</v>
      </c>
      <c r="P9" s="5">
        <v>94</v>
      </c>
      <c r="Q9" s="5">
        <v>17</v>
      </c>
      <c r="R9" s="5">
        <v>61</v>
      </c>
      <c r="S9" s="5">
        <f t="shared" si="3"/>
        <v>78</v>
      </c>
    </row>
    <row r="10" spans="1:19" x14ac:dyDescent="0.15">
      <c r="A10" s="5">
        <v>5</v>
      </c>
      <c r="B10" s="5">
        <v>95</v>
      </c>
      <c r="C10" s="5">
        <v>83</v>
      </c>
      <c r="D10" s="5">
        <f t="shared" si="0"/>
        <v>178</v>
      </c>
      <c r="F10" s="5">
        <v>35</v>
      </c>
      <c r="G10" s="5">
        <v>151</v>
      </c>
      <c r="H10" s="5">
        <v>126</v>
      </c>
      <c r="I10" s="5">
        <f t="shared" si="1"/>
        <v>277</v>
      </c>
      <c r="K10" s="8">
        <v>65</v>
      </c>
      <c r="L10" s="5">
        <v>208</v>
      </c>
      <c r="M10" s="5">
        <v>216</v>
      </c>
      <c r="N10" s="5">
        <f t="shared" si="2"/>
        <v>424</v>
      </c>
      <c r="P10" s="5">
        <v>95</v>
      </c>
      <c r="Q10" s="5">
        <v>13</v>
      </c>
      <c r="R10" s="5">
        <v>38</v>
      </c>
      <c r="S10" s="5">
        <f t="shared" si="3"/>
        <v>51</v>
      </c>
    </row>
    <row r="11" spans="1:19" x14ac:dyDescent="0.15">
      <c r="A11" s="5">
        <v>6</v>
      </c>
      <c r="B11" s="5">
        <v>90</v>
      </c>
      <c r="C11" s="5">
        <v>85</v>
      </c>
      <c r="D11" s="5">
        <f t="shared" si="0"/>
        <v>175</v>
      </c>
      <c r="F11" s="5">
        <v>36</v>
      </c>
      <c r="G11" s="5">
        <v>169</v>
      </c>
      <c r="H11" s="5">
        <v>133</v>
      </c>
      <c r="I11" s="5">
        <f t="shared" si="1"/>
        <v>302</v>
      </c>
      <c r="K11" s="8">
        <v>66</v>
      </c>
      <c r="L11" s="5">
        <v>204</v>
      </c>
      <c r="M11" s="5">
        <v>205</v>
      </c>
      <c r="N11" s="5">
        <f t="shared" si="2"/>
        <v>409</v>
      </c>
      <c r="P11" s="5">
        <v>96</v>
      </c>
      <c r="Q11" s="5">
        <v>12</v>
      </c>
      <c r="R11" s="5">
        <v>36</v>
      </c>
      <c r="S11" s="5">
        <f t="shared" si="3"/>
        <v>48</v>
      </c>
    </row>
    <row r="12" spans="1:19" x14ac:dyDescent="0.15">
      <c r="A12" s="5">
        <v>7</v>
      </c>
      <c r="B12" s="5">
        <v>105</v>
      </c>
      <c r="C12" s="5">
        <v>112</v>
      </c>
      <c r="D12" s="5">
        <f t="shared" si="0"/>
        <v>217</v>
      </c>
      <c r="F12" s="5">
        <v>37</v>
      </c>
      <c r="G12" s="5">
        <v>190</v>
      </c>
      <c r="H12" s="5">
        <v>167</v>
      </c>
      <c r="I12" s="5">
        <f t="shared" si="1"/>
        <v>357</v>
      </c>
      <c r="K12" s="8">
        <v>67</v>
      </c>
      <c r="L12" s="5">
        <v>214</v>
      </c>
      <c r="M12" s="5">
        <v>216</v>
      </c>
      <c r="N12" s="5">
        <f t="shared" si="2"/>
        <v>430</v>
      </c>
      <c r="P12" s="5">
        <v>97</v>
      </c>
      <c r="Q12" s="5">
        <v>7</v>
      </c>
      <c r="R12" s="5">
        <v>34</v>
      </c>
      <c r="S12" s="5">
        <f t="shared" si="3"/>
        <v>41</v>
      </c>
    </row>
    <row r="13" spans="1:19" x14ac:dyDescent="0.15">
      <c r="A13" s="5">
        <v>8</v>
      </c>
      <c r="B13" s="5">
        <v>120</v>
      </c>
      <c r="C13" s="5">
        <v>93</v>
      </c>
      <c r="D13" s="5">
        <f t="shared" si="0"/>
        <v>213</v>
      </c>
      <c r="F13" s="5">
        <v>38</v>
      </c>
      <c r="G13" s="5">
        <v>184</v>
      </c>
      <c r="H13" s="5">
        <v>140</v>
      </c>
      <c r="I13" s="5">
        <f t="shared" si="1"/>
        <v>324</v>
      </c>
      <c r="K13" s="8">
        <v>68</v>
      </c>
      <c r="L13" s="5">
        <v>238</v>
      </c>
      <c r="M13" s="5">
        <v>251</v>
      </c>
      <c r="N13" s="5">
        <f t="shared" si="2"/>
        <v>489</v>
      </c>
      <c r="P13" s="5">
        <v>98</v>
      </c>
      <c r="Q13" s="5">
        <v>2</v>
      </c>
      <c r="R13" s="5">
        <v>27</v>
      </c>
      <c r="S13" s="5">
        <f t="shared" si="3"/>
        <v>29</v>
      </c>
    </row>
    <row r="14" spans="1:19" x14ac:dyDescent="0.15">
      <c r="A14" s="5">
        <v>9</v>
      </c>
      <c r="B14" s="5">
        <v>95</v>
      </c>
      <c r="C14" s="5">
        <v>115</v>
      </c>
      <c r="D14" s="5">
        <f t="shared" si="0"/>
        <v>210</v>
      </c>
      <c r="F14" s="5">
        <v>39</v>
      </c>
      <c r="G14" s="5">
        <v>189</v>
      </c>
      <c r="H14" s="5">
        <v>139</v>
      </c>
      <c r="I14" s="5">
        <f t="shared" si="1"/>
        <v>328</v>
      </c>
      <c r="K14" s="8">
        <v>69</v>
      </c>
      <c r="L14" s="5">
        <v>228</v>
      </c>
      <c r="M14" s="5">
        <v>282</v>
      </c>
      <c r="N14" s="5">
        <f t="shared" si="2"/>
        <v>510</v>
      </c>
      <c r="P14" s="5">
        <v>99</v>
      </c>
      <c r="Q14" s="5">
        <v>0</v>
      </c>
      <c r="R14" s="5">
        <v>12</v>
      </c>
      <c r="S14" s="5">
        <f t="shared" si="3"/>
        <v>12</v>
      </c>
    </row>
    <row r="15" spans="1:19" x14ac:dyDescent="0.15">
      <c r="A15" s="5">
        <v>10</v>
      </c>
      <c r="B15" s="5">
        <v>124</v>
      </c>
      <c r="C15" s="5">
        <v>112</v>
      </c>
      <c r="D15" s="5">
        <f t="shared" si="0"/>
        <v>236</v>
      </c>
      <c r="F15" s="5">
        <v>40</v>
      </c>
      <c r="G15" s="5">
        <v>172</v>
      </c>
      <c r="H15" s="5">
        <v>164</v>
      </c>
      <c r="I15" s="5">
        <f t="shared" si="1"/>
        <v>336</v>
      </c>
      <c r="K15" s="8">
        <v>70</v>
      </c>
      <c r="L15" s="5">
        <v>234</v>
      </c>
      <c r="M15" s="5">
        <v>266</v>
      </c>
      <c r="N15" s="5">
        <f t="shared" si="2"/>
        <v>500</v>
      </c>
      <c r="P15" s="5">
        <v>100</v>
      </c>
      <c r="Q15" s="5">
        <v>2</v>
      </c>
      <c r="R15" s="5">
        <v>6</v>
      </c>
      <c r="S15" s="5">
        <f t="shared" si="3"/>
        <v>8</v>
      </c>
    </row>
    <row r="16" spans="1:19" x14ac:dyDescent="0.15">
      <c r="A16" s="5">
        <v>11</v>
      </c>
      <c r="B16" s="5">
        <v>105</v>
      </c>
      <c r="C16" s="5">
        <v>120</v>
      </c>
      <c r="D16" s="5">
        <f t="shared" si="0"/>
        <v>225</v>
      </c>
      <c r="F16" s="5">
        <v>41</v>
      </c>
      <c r="G16" s="5">
        <v>171</v>
      </c>
      <c r="H16" s="5">
        <v>156</v>
      </c>
      <c r="I16" s="5">
        <f t="shared" si="1"/>
        <v>327</v>
      </c>
      <c r="K16" s="8">
        <v>71</v>
      </c>
      <c r="L16" s="5">
        <v>260</v>
      </c>
      <c r="M16" s="5">
        <v>270</v>
      </c>
      <c r="N16" s="5">
        <f t="shared" si="2"/>
        <v>530</v>
      </c>
      <c r="P16" s="5">
        <v>101</v>
      </c>
      <c r="Q16" s="5">
        <v>1</v>
      </c>
      <c r="R16" s="5">
        <v>5</v>
      </c>
      <c r="S16" s="5">
        <f t="shared" si="3"/>
        <v>6</v>
      </c>
    </row>
    <row r="17" spans="1:19" x14ac:dyDescent="0.15">
      <c r="A17" s="5">
        <v>12</v>
      </c>
      <c r="B17" s="5">
        <v>122</v>
      </c>
      <c r="C17" s="5">
        <v>101</v>
      </c>
      <c r="D17" s="5">
        <f t="shared" si="0"/>
        <v>223</v>
      </c>
      <c r="F17" s="5">
        <v>42</v>
      </c>
      <c r="G17" s="5">
        <v>194</v>
      </c>
      <c r="H17" s="5">
        <v>167</v>
      </c>
      <c r="I17" s="5">
        <f t="shared" si="1"/>
        <v>361</v>
      </c>
      <c r="K17" s="8">
        <v>72</v>
      </c>
      <c r="L17" s="5">
        <v>270</v>
      </c>
      <c r="M17" s="5">
        <v>281</v>
      </c>
      <c r="N17" s="5">
        <f t="shared" si="2"/>
        <v>551</v>
      </c>
      <c r="P17" s="5">
        <v>102</v>
      </c>
      <c r="Q17" s="5">
        <v>0</v>
      </c>
      <c r="R17" s="5">
        <v>3</v>
      </c>
      <c r="S17" s="5">
        <f t="shared" si="3"/>
        <v>3</v>
      </c>
    </row>
    <row r="18" spans="1:19" x14ac:dyDescent="0.15">
      <c r="A18" s="5">
        <v>13</v>
      </c>
      <c r="B18" s="5">
        <v>121</v>
      </c>
      <c r="C18" s="5">
        <v>104</v>
      </c>
      <c r="D18" s="5">
        <f t="shared" si="0"/>
        <v>225</v>
      </c>
      <c r="F18" s="5">
        <v>43</v>
      </c>
      <c r="G18" s="5">
        <v>209</v>
      </c>
      <c r="H18" s="5">
        <v>162</v>
      </c>
      <c r="I18" s="5">
        <f t="shared" si="1"/>
        <v>371</v>
      </c>
      <c r="K18" s="8">
        <v>73</v>
      </c>
      <c r="L18" s="5">
        <v>289</v>
      </c>
      <c r="M18" s="5">
        <v>313</v>
      </c>
      <c r="N18" s="5">
        <f t="shared" si="2"/>
        <v>602</v>
      </c>
      <c r="P18" s="5">
        <v>103</v>
      </c>
      <c r="Q18" s="5">
        <v>1</v>
      </c>
      <c r="R18" s="5">
        <v>3</v>
      </c>
      <c r="S18" s="5">
        <f t="shared" si="3"/>
        <v>4</v>
      </c>
    </row>
    <row r="19" spans="1:19" x14ac:dyDescent="0.15">
      <c r="A19" s="5">
        <v>14</v>
      </c>
      <c r="B19" s="5">
        <v>138</v>
      </c>
      <c r="C19" s="5">
        <v>115</v>
      </c>
      <c r="D19" s="5">
        <f t="shared" si="0"/>
        <v>253</v>
      </c>
      <c r="F19" s="5">
        <v>44</v>
      </c>
      <c r="G19" s="5">
        <v>197</v>
      </c>
      <c r="H19" s="5">
        <v>179</v>
      </c>
      <c r="I19" s="5">
        <f t="shared" si="1"/>
        <v>376</v>
      </c>
      <c r="K19" s="8">
        <v>74</v>
      </c>
      <c r="L19" s="5">
        <v>278</v>
      </c>
      <c r="M19" s="5">
        <v>305</v>
      </c>
      <c r="N19" s="5">
        <f t="shared" si="2"/>
        <v>583</v>
      </c>
      <c r="P19" s="5">
        <v>104</v>
      </c>
      <c r="Q19" s="5">
        <v>0</v>
      </c>
      <c r="R19" s="5">
        <v>1</v>
      </c>
      <c r="S19" s="5">
        <f t="shared" si="3"/>
        <v>1</v>
      </c>
    </row>
    <row r="20" spans="1:19" x14ac:dyDescent="0.15">
      <c r="A20" s="5">
        <v>15</v>
      </c>
      <c r="B20" s="5">
        <v>142</v>
      </c>
      <c r="C20" s="5">
        <v>106</v>
      </c>
      <c r="D20" s="5">
        <f t="shared" si="0"/>
        <v>248</v>
      </c>
      <c r="F20" s="5">
        <v>45</v>
      </c>
      <c r="G20" s="5">
        <v>179</v>
      </c>
      <c r="H20" s="5">
        <v>187</v>
      </c>
      <c r="I20" s="5">
        <f t="shared" si="1"/>
        <v>366</v>
      </c>
      <c r="K20" s="8">
        <v>75</v>
      </c>
      <c r="L20" s="5">
        <v>287</v>
      </c>
      <c r="M20" s="5">
        <v>298</v>
      </c>
      <c r="N20" s="5">
        <f t="shared" si="2"/>
        <v>585</v>
      </c>
      <c r="P20" s="5">
        <v>105</v>
      </c>
      <c r="Q20" s="5">
        <v>0</v>
      </c>
      <c r="R20" s="5">
        <v>1</v>
      </c>
      <c r="S20" s="5">
        <f t="shared" si="3"/>
        <v>1</v>
      </c>
    </row>
    <row r="21" spans="1:19" x14ac:dyDescent="0.15">
      <c r="A21" s="5">
        <v>16</v>
      </c>
      <c r="B21" s="5">
        <v>143</v>
      </c>
      <c r="C21" s="5">
        <v>130</v>
      </c>
      <c r="D21" s="5">
        <f t="shared" si="0"/>
        <v>273</v>
      </c>
      <c r="F21" s="5">
        <v>46</v>
      </c>
      <c r="G21" s="5">
        <v>200</v>
      </c>
      <c r="H21" s="5">
        <v>204</v>
      </c>
      <c r="I21" s="5">
        <f t="shared" si="1"/>
        <v>404</v>
      </c>
      <c r="K21" s="8">
        <v>76</v>
      </c>
      <c r="L21" s="5">
        <v>247</v>
      </c>
      <c r="M21" s="5">
        <v>295</v>
      </c>
      <c r="N21" s="5">
        <f t="shared" si="2"/>
        <v>542</v>
      </c>
      <c r="P21" s="5">
        <v>106</v>
      </c>
      <c r="Q21" s="5">
        <v>0</v>
      </c>
      <c r="R21" s="5">
        <v>0</v>
      </c>
      <c r="S21" s="5">
        <f t="shared" si="3"/>
        <v>0</v>
      </c>
    </row>
    <row r="22" spans="1:19" x14ac:dyDescent="0.15">
      <c r="A22" s="5">
        <v>17</v>
      </c>
      <c r="B22" s="5">
        <v>137</v>
      </c>
      <c r="C22" s="5">
        <v>135</v>
      </c>
      <c r="D22" s="5">
        <f t="shared" si="0"/>
        <v>272</v>
      </c>
      <c r="F22" s="5">
        <v>47</v>
      </c>
      <c r="G22" s="5">
        <v>208</v>
      </c>
      <c r="H22" s="5">
        <v>215</v>
      </c>
      <c r="I22" s="5">
        <f t="shared" si="1"/>
        <v>423</v>
      </c>
      <c r="K22" s="8">
        <v>77</v>
      </c>
      <c r="L22" s="5">
        <v>258</v>
      </c>
      <c r="M22" s="5">
        <v>271</v>
      </c>
      <c r="N22" s="5">
        <f t="shared" si="2"/>
        <v>529</v>
      </c>
      <c r="P22" s="5">
        <v>107</v>
      </c>
      <c r="Q22" s="5">
        <v>0</v>
      </c>
      <c r="R22" s="5">
        <v>1</v>
      </c>
      <c r="S22" s="5">
        <f t="shared" si="3"/>
        <v>1</v>
      </c>
    </row>
    <row r="23" spans="1:19" x14ac:dyDescent="0.15">
      <c r="A23" s="5">
        <v>18</v>
      </c>
      <c r="B23" s="5">
        <v>163</v>
      </c>
      <c r="C23" s="5">
        <v>130</v>
      </c>
      <c r="D23" s="5">
        <f t="shared" si="0"/>
        <v>293</v>
      </c>
      <c r="F23" s="5">
        <v>48</v>
      </c>
      <c r="G23" s="5">
        <v>207</v>
      </c>
      <c r="H23" s="5">
        <v>225</v>
      </c>
      <c r="I23" s="5">
        <f t="shared" si="1"/>
        <v>432</v>
      </c>
      <c r="K23" s="8">
        <v>78</v>
      </c>
      <c r="L23" s="5">
        <v>167</v>
      </c>
      <c r="M23" s="5">
        <v>154</v>
      </c>
      <c r="N23" s="5">
        <f t="shared" si="2"/>
        <v>321</v>
      </c>
      <c r="P23" s="5">
        <v>108</v>
      </c>
      <c r="Q23" s="5">
        <v>0</v>
      </c>
      <c r="R23" s="5">
        <v>0</v>
      </c>
      <c r="S23" s="5">
        <f t="shared" si="3"/>
        <v>0</v>
      </c>
    </row>
    <row r="24" spans="1:19" x14ac:dyDescent="0.15">
      <c r="A24" s="5">
        <v>19</v>
      </c>
      <c r="B24" s="5">
        <v>167</v>
      </c>
      <c r="C24" s="5">
        <v>138</v>
      </c>
      <c r="D24" s="5">
        <f t="shared" si="0"/>
        <v>305</v>
      </c>
      <c r="F24" s="5">
        <v>49</v>
      </c>
      <c r="G24" s="5">
        <v>231</v>
      </c>
      <c r="H24" s="5">
        <v>183</v>
      </c>
      <c r="I24" s="5">
        <f t="shared" si="1"/>
        <v>414</v>
      </c>
      <c r="K24" s="8">
        <v>79</v>
      </c>
      <c r="L24" s="5">
        <v>131</v>
      </c>
      <c r="M24" s="5">
        <v>158</v>
      </c>
      <c r="N24" s="5">
        <f t="shared" si="2"/>
        <v>289</v>
      </c>
      <c r="P24" s="5">
        <v>109</v>
      </c>
      <c r="Q24" s="5">
        <v>0</v>
      </c>
      <c r="R24" s="5">
        <v>0</v>
      </c>
      <c r="S24" s="5"/>
    </row>
    <row r="25" spans="1:19" x14ac:dyDescent="0.15">
      <c r="A25" s="5">
        <v>20</v>
      </c>
      <c r="B25" s="5">
        <v>133</v>
      </c>
      <c r="C25" s="5">
        <v>130</v>
      </c>
      <c r="D25" s="5">
        <f t="shared" si="0"/>
        <v>263</v>
      </c>
      <c r="F25" s="5">
        <v>50</v>
      </c>
      <c r="G25" s="5">
        <v>269</v>
      </c>
      <c r="H25" s="5">
        <v>215</v>
      </c>
      <c r="I25" s="5">
        <f t="shared" si="1"/>
        <v>484</v>
      </c>
      <c r="K25" s="8">
        <v>80</v>
      </c>
      <c r="L25" s="5">
        <v>168</v>
      </c>
      <c r="M25" s="5">
        <v>227</v>
      </c>
      <c r="N25" s="5">
        <f t="shared" si="2"/>
        <v>395</v>
      </c>
      <c r="P25" s="5">
        <v>110</v>
      </c>
      <c r="Q25" s="5">
        <v>0</v>
      </c>
      <c r="R25" s="5">
        <v>0</v>
      </c>
      <c r="S25" s="5"/>
    </row>
    <row r="26" spans="1:19" x14ac:dyDescent="0.15">
      <c r="A26" s="5">
        <v>21</v>
      </c>
      <c r="B26" s="5">
        <v>199</v>
      </c>
      <c r="C26" s="5">
        <v>138</v>
      </c>
      <c r="D26" s="5">
        <f t="shared" si="0"/>
        <v>337</v>
      </c>
      <c r="F26" s="5">
        <v>51</v>
      </c>
      <c r="G26" s="5">
        <v>234</v>
      </c>
      <c r="H26" s="5">
        <v>198</v>
      </c>
      <c r="I26" s="5">
        <f t="shared" si="1"/>
        <v>432</v>
      </c>
      <c r="K26" s="8">
        <v>81</v>
      </c>
      <c r="L26" s="5">
        <v>153</v>
      </c>
      <c r="M26" s="5">
        <v>221</v>
      </c>
      <c r="N26" s="5">
        <f t="shared" si="2"/>
        <v>374</v>
      </c>
      <c r="P26" s="5">
        <v>111</v>
      </c>
      <c r="Q26" s="5">
        <v>0</v>
      </c>
      <c r="R26" s="5">
        <v>0</v>
      </c>
      <c r="S26" s="5"/>
    </row>
    <row r="27" spans="1:19" x14ac:dyDescent="0.15">
      <c r="A27" s="5">
        <v>22</v>
      </c>
      <c r="B27" s="5">
        <v>143</v>
      </c>
      <c r="C27" s="5">
        <v>126</v>
      </c>
      <c r="D27" s="5">
        <f t="shared" si="0"/>
        <v>269</v>
      </c>
      <c r="F27" s="5">
        <v>52</v>
      </c>
      <c r="G27" s="5">
        <v>208</v>
      </c>
      <c r="H27" s="5">
        <v>201</v>
      </c>
      <c r="I27" s="5">
        <f t="shared" si="1"/>
        <v>409</v>
      </c>
      <c r="K27" s="8">
        <v>82</v>
      </c>
      <c r="L27" s="5">
        <v>168</v>
      </c>
      <c r="M27" s="5">
        <v>185</v>
      </c>
      <c r="N27" s="5">
        <f t="shared" si="2"/>
        <v>353</v>
      </c>
      <c r="P27" s="5">
        <v>112</v>
      </c>
      <c r="Q27" s="5">
        <v>0</v>
      </c>
      <c r="R27" s="5">
        <v>0</v>
      </c>
      <c r="S27" s="5"/>
    </row>
    <row r="28" spans="1:19" x14ac:dyDescent="0.15">
      <c r="A28" s="5">
        <v>23</v>
      </c>
      <c r="B28" s="5">
        <v>179</v>
      </c>
      <c r="C28" s="5">
        <v>111</v>
      </c>
      <c r="D28" s="5">
        <f t="shared" si="0"/>
        <v>290</v>
      </c>
      <c r="F28" s="5">
        <v>53</v>
      </c>
      <c r="G28" s="5">
        <v>257</v>
      </c>
      <c r="H28" s="5">
        <v>194</v>
      </c>
      <c r="I28" s="5">
        <f t="shared" si="1"/>
        <v>451</v>
      </c>
      <c r="K28" s="8">
        <v>83</v>
      </c>
      <c r="L28" s="5">
        <v>124</v>
      </c>
      <c r="M28" s="5">
        <v>174</v>
      </c>
      <c r="N28" s="5">
        <f t="shared" si="2"/>
        <v>298</v>
      </c>
      <c r="P28" s="5">
        <v>113</v>
      </c>
      <c r="Q28" s="5">
        <v>0</v>
      </c>
      <c r="R28" s="5">
        <v>0</v>
      </c>
      <c r="S28" s="5"/>
    </row>
    <row r="29" spans="1:19" x14ac:dyDescent="0.15">
      <c r="A29" s="5">
        <v>24</v>
      </c>
      <c r="B29" s="5">
        <v>131</v>
      </c>
      <c r="C29" s="5">
        <v>124</v>
      </c>
      <c r="D29" s="5">
        <f t="shared" si="0"/>
        <v>255</v>
      </c>
      <c r="F29" s="5">
        <v>54</v>
      </c>
      <c r="G29" s="5">
        <v>217</v>
      </c>
      <c r="H29" s="5">
        <v>197</v>
      </c>
      <c r="I29" s="5">
        <f t="shared" si="1"/>
        <v>414</v>
      </c>
      <c r="K29" s="8">
        <v>84</v>
      </c>
      <c r="L29" s="5">
        <v>128</v>
      </c>
      <c r="M29" s="5">
        <v>166</v>
      </c>
      <c r="N29" s="5">
        <f t="shared" si="2"/>
        <v>294</v>
      </c>
      <c r="P29" s="5">
        <v>114</v>
      </c>
      <c r="Q29" s="5">
        <v>0</v>
      </c>
      <c r="R29" s="5">
        <v>0</v>
      </c>
      <c r="S29" s="5"/>
    </row>
    <row r="30" spans="1:19" x14ac:dyDescent="0.15">
      <c r="A30" s="5">
        <v>25</v>
      </c>
      <c r="B30" s="5">
        <v>160</v>
      </c>
      <c r="C30" s="5">
        <v>120</v>
      </c>
      <c r="D30" s="5">
        <f t="shared" si="0"/>
        <v>280</v>
      </c>
      <c r="F30" s="5">
        <v>55</v>
      </c>
      <c r="G30" s="5">
        <v>192</v>
      </c>
      <c r="H30" s="5">
        <v>210</v>
      </c>
      <c r="I30" s="5">
        <f t="shared" si="1"/>
        <v>402</v>
      </c>
      <c r="K30" s="8">
        <v>85</v>
      </c>
      <c r="L30" s="5">
        <v>104</v>
      </c>
      <c r="M30" s="5">
        <v>156</v>
      </c>
      <c r="N30" s="5">
        <f t="shared" si="2"/>
        <v>260</v>
      </c>
      <c r="P30" s="5">
        <v>115</v>
      </c>
      <c r="Q30" s="5">
        <v>0</v>
      </c>
      <c r="R30" s="5">
        <v>0</v>
      </c>
      <c r="S30" s="5"/>
    </row>
    <row r="31" spans="1:19" x14ac:dyDescent="0.15">
      <c r="A31" s="5">
        <v>26</v>
      </c>
      <c r="B31" s="5">
        <v>144</v>
      </c>
      <c r="C31" s="5">
        <v>113</v>
      </c>
      <c r="D31" s="5">
        <f t="shared" si="0"/>
        <v>257</v>
      </c>
      <c r="F31" s="5">
        <v>56</v>
      </c>
      <c r="G31" s="5">
        <v>226</v>
      </c>
      <c r="H31" s="5">
        <v>188</v>
      </c>
      <c r="I31" s="5">
        <f t="shared" si="1"/>
        <v>414</v>
      </c>
      <c r="K31" s="8">
        <v>86</v>
      </c>
      <c r="L31" s="5">
        <v>91</v>
      </c>
      <c r="M31" s="5">
        <v>122</v>
      </c>
      <c r="N31" s="5">
        <f t="shared" si="2"/>
        <v>213</v>
      </c>
      <c r="P31" s="5">
        <v>116</v>
      </c>
      <c r="Q31" s="5">
        <v>0</v>
      </c>
      <c r="R31" s="5">
        <v>0</v>
      </c>
      <c r="S31" s="5"/>
    </row>
    <row r="32" spans="1:19" x14ac:dyDescent="0.15">
      <c r="A32" s="5">
        <v>27</v>
      </c>
      <c r="B32" s="5">
        <v>154</v>
      </c>
      <c r="C32" s="5">
        <v>91</v>
      </c>
      <c r="D32" s="5">
        <f t="shared" si="0"/>
        <v>245</v>
      </c>
      <c r="F32" s="5">
        <v>57</v>
      </c>
      <c r="G32" s="5">
        <v>213</v>
      </c>
      <c r="H32" s="5">
        <v>199</v>
      </c>
      <c r="I32" s="5">
        <f t="shared" si="1"/>
        <v>412</v>
      </c>
      <c r="K32" s="8">
        <v>87</v>
      </c>
      <c r="L32" s="5">
        <v>84</v>
      </c>
      <c r="M32" s="5">
        <v>116</v>
      </c>
      <c r="N32" s="5">
        <f t="shared" si="2"/>
        <v>200</v>
      </c>
      <c r="P32" s="5">
        <v>117</v>
      </c>
      <c r="Q32" s="5">
        <v>0</v>
      </c>
      <c r="R32" s="5">
        <v>0</v>
      </c>
      <c r="S32" s="5"/>
    </row>
    <row r="33" spans="1:19" x14ac:dyDescent="0.15">
      <c r="A33" s="5">
        <v>28</v>
      </c>
      <c r="B33" s="5">
        <v>162</v>
      </c>
      <c r="C33" s="5">
        <v>98</v>
      </c>
      <c r="D33" s="5">
        <f t="shared" si="0"/>
        <v>260</v>
      </c>
      <c r="F33" s="5">
        <v>58</v>
      </c>
      <c r="G33" s="5">
        <v>132</v>
      </c>
      <c r="H33" s="5">
        <v>159</v>
      </c>
      <c r="I33" s="5">
        <f t="shared" si="1"/>
        <v>291</v>
      </c>
      <c r="K33" s="8">
        <v>88</v>
      </c>
      <c r="L33" s="5">
        <v>78</v>
      </c>
      <c r="M33" s="5">
        <v>117</v>
      </c>
      <c r="N33" s="5">
        <f t="shared" si="2"/>
        <v>195</v>
      </c>
      <c r="P33" s="5">
        <v>118</v>
      </c>
      <c r="Q33" s="5">
        <v>0</v>
      </c>
      <c r="R33" s="5">
        <v>0</v>
      </c>
      <c r="S33" s="5"/>
    </row>
    <row r="34" spans="1:19" x14ac:dyDescent="0.15">
      <c r="A34" s="5">
        <v>29</v>
      </c>
      <c r="B34" s="5">
        <v>159</v>
      </c>
      <c r="C34" s="5">
        <v>121</v>
      </c>
      <c r="D34" s="5">
        <f t="shared" si="0"/>
        <v>280</v>
      </c>
      <c r="F34" s="5">
        <v>59</v>
      </c>
      <c r="G34" s="5">
        <v>210</v>
      </c>
      <c r="H34" s="5">
        <v>220</v>
      </c>
      <c r="I34" s="5">
        <f t="shared" si="1"/>
        <v>430</v>
      </c>
      <c r="K34" s="8">
        <v>89</v>
      </c>
      <c r="L34" s="5">
        <v>62</v>
      </c>
      <c r="M34" s="5">
        <v>112</v>
      </c>
      <c r="N34" s="5">
        <f t="shared" si="2"/>
        <v>174</v>
      </c>
      <c r="P34" s="5">
        <v>119</v>
      </c>
      <c r="Q34" s="5">
        <v>0</v>
      </c>
      <c r="R34" s="5">
        <v>0</v>
      </c>
      <c r="S34" s="5"/>
    </row>
    <row r="35" spans="1:19" s="12" customFormat="1" x14ac:dyDescent="0.15">
      <c r="A35" s="9" t="s">
        <v>7</v>
      </c>
      <c r="B35" s="6">
        <f>SUM(B5:B34)</f>
        <v>3803</v>
      </c>
      <c r="C35" s="6">
        <f>SUM(C5:C34)</f>
        <v>3198</v>
      </c>
      <c r="D35" s="6">
        <f>SUM(D5:D34)</f>
        <v>7001</v>
      </c>
      <c r="F35" s="9" t="s">
        <v>7</v>
      </c>
      <c r="G35" s="6">
        <f>SUM(G5:G34)</f>
        <v>5697</v>
      </c>
      <c r="H35" s="6">
        <f>SUM(H5:H34)</f>
        <v>5079</v>
      </c>
      <c r="I35" s="6">
        <f>SUM(I5:I34)</f>
        <v>10776</v>
      </c>
      <c r="K35" s="9" t="s">
        <v>7</v>
      </c>
      <c r="L35" s="6">
        <f>SUM(L5:L34)</f>
        <v>5626</v>
      </c>
      <c r="M35" s="6">
        <f>SUM(M5:M34)</f>
        <v>6353</v>
      </c>
      <c r="N35" s="6">
        <f>SUM(N5:N34)</f>
        <v>11979</v>
      </c>
      <c r="P35" s="9" t="s">
        <v>7</v>
      </c>
      <c r="Q35" s="6">
        <f>SUM(Q5:Q34)</f>
        <v>211</v>
      </c>
      <c r="R35" s="6">
        <f>SUM(R5:R34)</f>
        <v>592</v>
      </c>
      <c r="S35" s="6">
        <f>SUM(S5:S34)</f>
        <v>803</v>
      </c>
    </row>
    <row r="36" spans="1:19" x14ac:dyDescent="0.15">
      <c r="G36"/>
      <c r="H36"/>
    </row>
    <row r="37" spans="1:19" x14ac:dyDescent="0.15">
      <c r="B37" s="1" t="s">
        <v>4</v>
      </c>
      <c r="C37" s="1" t="s">
        <v>5</v>
      </c>
      <c r="G37"/>
      <c r="H37"/>
    </row>
    <row r="38" spans="1:19" s="12" customFormat="1" x14ac:dyDescent="0.15">
      <c r="A38" s="12" t="s">
        <v>10</v>
      </c>
      <c r="B38" s="12">
        <f>+B35+G35+L35+Q35</f>
        <v>15337</v>
      </c>
      <c r="C38" s="12">
        <f>+C35+H35+M35+R35</f>
        <v>15222</v>
      </c>
      <c r="D38" s="12">
        <f>+D35+I35+N35+S35</f>
        <v>30559</v>
      </c>
      <c r="G38" s="12" t="s">
        <v>11</v>
      </c>
      <c r="H38" s="12">
        <v>13625</v>
      </c>
      <c r="K38" s="3"/>
    </row>
  </sheetData>
  <mergeCells count="1">
    <mergeCell ref="F1:N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38"/>
  <sheetViews>
    <sheetView showZeros="0" topLeftCell="A7" workbookViewId="0">
      <selection activeCell="N39" sqref="N39"/>
    </sheetView>
  </sheetViews>
  <sheetFormatPr defaultColWidth="9" defaultRowHeight="13.5" x14ac:dyDescent="0.15"/>
  <cols>
    <col min="1" max="1" width="5.625" customWidth="1"/>
    <col min="2" max="4" width="7.625" customWidth="1"/>
    <col min="5" max="6" width="5.625" customWidth="1"/>
    <col min="7" max="8" width="7.625" style="10" customWidth="1"/>
    <col min="9" max="9" width="7.625" customWidth="1"/>
    <col min="10" max="10" width="5.625" customWidth="1"/>
    <col min="11" max="11" width="5.625" style="2" customWidth="1"/>
    <col min="12" max="14" width="7.625" customWidth="1"/>
    <col min="15" max="16" width="5.625" customWidth="1"/>
    <col min="17" max="19" width="7.625" customWidth="1"/>
  </cols>
  <sheetData>
    <row r="1" spans="1:19" ht="24" x14ac:dyDescent="0.15">
      <c r="A1" s="10"/>
      <c r="F1" s="13" t="s">
        <v>9</v>
      </c>
      <c r="G1" s="13"/>
      <c r="H1" s="13"/>
      <c r="I1" s="13"/>
      <c r="J1" s="13"/>
      <c r="K1" s="13"/>
      <c r="L1" s="13"/>
      <c r="M1" s="13"/>
      <c r="N1" s="13"/>
    </row>
    <row r="3" spans="1:19" x14ac:dyDescent="0.15">
      <c r="Q3" t="s">
        <v>12</v>
      </c>
    </row>
    <row r="4" spans="1:19" s="1" customFormat="1" x14ac:dyDescent="0.15">
      <c r="A4" s="4" t="s">
        <v>3</v>
      </c>
      <c r="B4" s="4" t="s">
        <v>4</v>
      </c>
      <c r="C4" s="4" t="s">
        <v>5</v>
      </c>
      <c r="D4" s="4" t="s">
        <v>6</v>
      </c>
      <c r="F4" s="4" t="s">
        <v>3</v>
      </c>
      <c r="G4" s="4" t="s">
        <v>4</v>
      </c>
      <c r="H4" s="4" t="s">
        <v>5</v>
      </c>
      <c r="I4" s="4" t="s">
        <v>6</v>
      </c>
      <c r="K4" s="7" t="s">
        <v>3</v>
      </c>
      <c r="L4" s="4" t="s">
        <v>4</v>
      </c>
      <c r="M4" s="4" t="s">
        <v>5</v>
      </c>
      <c r="N4" s="4" t="s">
        <v>6</v>
      </c>
      <c r="P4" s="4" t="s">
        <v>3</v>
      </c>
      <c r="Q4" s="4" t="s">
        <v>0</v>
      </c>
      <c r="R4" s="4" t="s">
        <v>1</v>
      </c>
      <c r="S4" s="4" t="s">
        <v>2</v>
      </c>
    </row>
    <row r="5" spans="1:19" x14ac:dyDescent="0.15">
      <c r="A5" s="11" t="s">
        <v>8</v>
      </c>
      <c r="B5">
        <v>61</v>
      </c>
      <c r="C5">
        <v>45</v>
      </c>
      <c r="D5" s="5">
        <f>SUM(B5:C5)</f>
        <v>106</v>
      </c>
      <c r="F5" s="5">
        <v>30</v>
      </c>
      <c r="G5" s="5">
        <v>152</v>
      </c>
      <c r="H5" s="5">
        <v>109</v>
      </c>
      <c r="I5" s="5">
        <f>SUM(G5:H5)</f>
        <v>261</v>
      </c>
      <c r="K5" s="8">
        <v>60</v>
      </c>
      <c r="L5" s="5">
        <v>182</v>
      </c>
      <c r="M5" s="5">
        <v>192</v>
      </c>
      <c r="N5" s="5">
        <f>SUM(L5:M5)</f>
        <v>374</v>
      </c>
      <c r="P5" s="5">
        <v>90</v>
      </c>
      <c r="Q5" s="5">
        <v>54</v>
      </c>
      <c r="R5" s="5">
        <v>107</v>
      </c>
      <c r="S5" s="5">
        <f>SUM(Q5:R5)</f>
        <v>161</v>
      </c>
    </row>
    <row r="6" spans="1:19" x14ac:dyDescent="0.15">
      <c r="A6" s="5">
        <v>1</v>
      </c>
      <c r="B6">
        <v>79</v>
      </c>
      <c r="C6">
        <v>50</v>
      </c>
      <c r="D6" s="5">
        <f t="shared" ref="D6:D34" si="0">SUM(B6:C6)</f>
        <v>129</v>
      </c>
      <c r="F6" s="5">
        <v>31</v>
      </c>
      <c r="G6" s="5">
        <v>123</v>
      </c>
      <c r="H6" s="5">
        <v>113</v>
      </c>
      <c r="I6" s="5">
        <f t="shared" ref="I6:I34" si="1">SUM(G6:H6)</f>
        <v>236</v>
      </c>
      <c r="K6" s="8">
        <v>61</v>
      </c>
      <c r="L6" s="5">
        <v>191</v>
      </c>
      <c r="M6" s="5">
        <v>183</v>
      </c>
      <c r="N6" s="5">
        <f t="shared" ref="N6:N34" si="2">SUM(L6:M6)</f>
        <v>374</v>
      </c>
      <c r="P6" s="5">
        <v>91</v>
      </c>
      <c r="Q6" s="5">
        <v>42</v>
      </c>
      <c r="R6" s="5">
        <v>98</v>
      </c>
      <c r="S6" s="5">
        <f t="shared" ref="S6:S23" si="3">SUM(Q6:R6)</f>
        <v>140</v>
      </c>
    </row>
    <row r="7" spans="1:19" x14ac:dyDescent="0.15">
      <c r="A7" s="5">
        <v>2</v>
      </c>
      <c r="B7">
        <v>81</v>
      </c>
      <c r="C7">
        <v>75</v>
      </c>
      <c r="D7" s="5">
        <f t="shared" si="0"/>
        <v>156</v>
      </c>
      <c r="F7" s="5">
        <v>32</v>
      </c>
      <c r="G7" s="5">
        <v>132</v>
      </c>
      <c r="H7" s="5">
        <v>104</v>
      </c>
      <c r="I7" s="5">
        <f t="shared" si="1"/>
        <v>236</v>
      </c>
      <c r="K7" s="8">
        <v>62</v>
      </c>
      <c r="L7" s="5">
        <v>201</v>
      </c>
      <c r="M7" s="5">
        <v>181</v>
      </c>
      <c r="N7" s="5">
        <f t="shared" si="2"/>
        <v>382</v>
      </c>
      <c r="P7" s="5">
        <v>92</v>
      </c>
      <c r="Q7" s="5">
        <v>36</v>
      </c>
      <c r="R7" s="5">
        <v>82</v>
      </c>
      <c r="S7" s="5">
        <f t="shared" si="3"/>
        <v>118</v>
      </c>
    </row>
    <row r="8" spans="1:19" x14ac:dyDescent="0.15">
      <c r="A8" s="5">
        <v>3</v>
      </c>
      <c r="B8">
        <v>65</v>
      </c>
      <c r="C8">
        <v>91</v>
      </c>
      <c r="D8" s="5">
        <f t="shared" si="0"/>
        <v>156</v>
      </c>
      <c r="F8" s="5">
        <v>33</v>
      </c>
      <c r="G8" s="5">
        <v>144</v>
      </c>
      <c r="H8" s="5">
        <v>112</v>
      </c>
      <c r="I8" s="5">
        <f t="shared" si="1"/>
        <v>256</v>
      </c>
      <c r="K8" s="8">
        <v>63</v>
      </c>
      <c r="L8" s="5">
        <v>196</v>
      </c>
      <c r="M8" s="5">
        <v>206</v>
      </c>
      <c r="N8" s="5">
        <f t="shared" si="2"/>
        <v>402</v>
      </c>
      <c r="P8" s="5">
        <v>93</v>
      </c>
      <c r="Q8" s="5">
        <v>22</v>
      </c>
      <c r="R8" s="5">
        <v>72</v>
      </c>
      <c r="S8" s="5">
        <f t="shared" si="3"/>
        <v>94</v>
      </c>
    </row>
    <row r="9" spans="1:19" x14ac:dyDescent="0.15">
      <c r="A9" s="5">
        <v>4</v>
      </c>
      <c r="B9">
        <v>86</v>
      </c>
      <c r="C9">
        <v>78</v>
      </c>
      <c r="D9" s="5">
        <f t="shared" si="0"/>
        <v>164</v>
      </c>
      <c r="F9" s="5">
        <v>34</v>
      </c>
      <c r="G9" s="5">
        <v>138</v>
      </c>
      <c r="H9" s="5">
        <v>115</v>
      </c>
      <c r="I9" s="5">
        <f t="shared" si="1"/>
        <v>253</v>
      </c>
      <c r="K9" s="8">
        <v>64</v>
      </c>
      <c r="L9" s="5">
        <v>177</v>
      </c>
      <c r="M9" s="5">
        <v>209</v>
      </c>
      <c r="N9" s="5">
        <f t="shared" si="2"/>
        <v>386</v>
      </c>
      <c r="P9" s="5">
        <v>94</v>
      </c>
      <c r="Q9" s="5">
        <v>15</v>
      </c>
      <c r="R9" s="5">
        <v>60</v>
      </c>
      <c r="S9" s="5">
        <f t="shared" si="3"/>
        <v>75</v>
      </c>
    </row>
    <row r="10" spans="1:19" x14ac:dyDescent="0.15">
      <c r="A10" s="5">
        <v>5</v>
      </c>
      <c r="B10">
        <v>91</v>
      </c>
      <c r="C10">
        <v>88</v>
      </c>
      <c r="D10" s="5">
        <f t="shared" si="0"/>
        <v>179</v>
      </c>
      <c r="F10" s="5">
        <v>35</v>
      </c>
      <c r="G10" s="5">
        <v>161</v>
      </c>
      <c r="H10" s="5">
        <v>118</v>
      </c>
      <c r="I10" s="5">
        <f t="shared" si="1"/>
        <v>279</v>
      </c>
      <c r="K10" s="8">
        <v>65</v>
      </c>
      <c r="L10" s="5">
        <v>206</v>
      </c>
      <c r="M10" s="5">
        <v>223</v>
      </c>
      <c r="N10" s="5">
        <f t="shared" si="2"/>
        <v>429</v>
      </c>
      <c r="P10" s="5">
        <v>95</v>
      </c>
      <c r="Q10" s="5">
        <v>16</v>
      </c>
      <c r="R10" s="5">
        <v>39</v>
      </c>
      <c r="S10" s="5">
        <f t="shared" si="3"/>
        <v>55</v>
      </c>
    </row>
    <row r="11" spans="1:19" x14ac:dyDescent="0.15">
      <c r="A11" s="5">
        <v>6</v>
      </c>
      <c r="B11">
        <v>96</v>
      </c>
      <c r="C11">
        <v>82</v>
      </c>
      <c r="D11" s="5">
        <f t="shared" si="0"/>
        <v>178</v>
      </c>
      <c r="F11" s="5">
        <v>36</v>
      </c>
      <c r="G11" s="5">
        <v>167</v>
      </c>
      <c r="H11" s="5">
        <v>131</v>
      </c>
      <c r="I11" s="5">
        <f t="shared" si="1"/>
        <v>298</v>
      </c>
      <c r="K11" s="8">
        <v>66</v>
      </c>
      <c r="L11" s="5">
        <v>216</v>
      </c>
      <c r="M11" s="5">
        <v>204</v>
      </c>
      <c r="N11" s="5">
        <f t="shared" si="2"/>
        <v>420</v>
      </c>
      <c r="P11" s="5">
        <v>96</v>
      </c>
      <c r="Q11" s="5">
        <v>12</v>
      </c>
      <c r="R11" s="5">
        <v>37</v>
      </c>
      <c r="S11" s="5">
        <f t="shared" si="3"/>
        <v>49</v>
      </c>
    </row>
    <row r="12" spans="1:19" x14ac:dyDescent="0.15">
      <c r="A12" s="5">
        <v>7</v>
      </c>
      <c r="B12">
        <v>98</v>
      </c>
      <c r="C12">
        <v>114</v>
      </c>
      <c r="D12" s="5">
        <f t="shared" si="0"/>
        <v>212</v>
      </c>
      <c r="F12" s="5">
        <v>37</v>
      </c>
      <c r="G12" s="5">
        <v>186</v>
      </c>
      <c r="H12" s="5">
        <v>168</v>
      </c>
      <c r="I12" s="5">
        <f t="shared" si="1"/>
        <v>354</v>
      </c>
      <c r="K12" s="8">
        <v>67</v>
      </c>
      <c r="L12" s="5">
        <v>217</v>
      </c>
      <c r="M12" s="5">
        <v>213</v>
      </c>
      <c r="N12" s="5">
        <f t="shared" si="2"/>
        <v>430</v>
      </c>
      <c r="P12" s="5">
        <v>97</v>
      </c>
      <c r="Q12" s="5">
        <v>5</v>
      </c>
      <c r="R12" s="5">
        <v>34</v>
      </c>
      <c r="S12" s="5">
        <f t="shared" si="3"/>
        <v>39</v>
      </c>
    </row>
    <row r="13" spans="1:19" x14ac:dyDescent="0.15">
      <c r="A13" s="5">
        <v>8</v>
      </c>
      <c r="B13">
        <v>121</v>
      </c>
      <c r="C13">
        <v>89</v>
      </c>
      <c r="D13" s="5">
        <f t="shared" si="0"/>
        <v>210</v>
      </c>
      <c r="F13" s="5">
        <v>38</v>
      </c>
      <c r="G13" s="5">
        <v>188</v>
      </c>
      <c r="H13" s="5">
        <v>137</v>
      </c>
      <c r="I13" s="5">
        <f t="shared" si="1"/>
        <v>325</v>
      </c>
      <c r="K13" s="8">
        <v>68</v>
      </c>
      <c r="L13" s="5">
        <v>226</v>
      </c>
      <c r="M13" s="5">
        <v>243</v>
      </c>
      <c r="N13" s="5">
        <f t="shared" si="2"/>
        <v>469</v>
      </c>
      <c r="P13" s="5">
        <v>98</v>
      </c>
      <c r="Q13" s="5">
        <v>4</v>
      </c>
      <c r="R13" s="5">
        <v>26</v>
      </c>
      <c r="S13" s="5">
        <f t="shared" si="3"/>
        <v>30</v>
      </c>
    </row>
    <row r="14" spans="1:19" x14ac:dyDescent="0.15">
      <c r="A14" s="5">
        <v>9</v>
      </c>
      <c r="B14">
        <v>95</v>
      </c>
      <c r="C14">
        <v>114</v>
      </c>
      <c r="D14" s="5">
        <f t="shared" si="0"/>
        <v>209</v>
      </c>
      <c r="F14" s="5">
        <v>39</v>
      </c>
      <c r="G14" s="5">
        <v>186</v>
      </c>
      <c r="H14" s="5">
        <v>138</v>
      </c>
      <c r="I14" s="5">
        <f t="shared" si="1"/>
        <v>324</v>
      </c>
      <c r="K14" s="8">
        <v>69</v>
      </c>
      <c r="L14" s="5">
        <v>234</v>
      </c>
      <c r="M14" s="5">
        <v>285</v>
      </c>
      <c r="N14" s="5">
        <f t="shared" si="2"/>
        <v>519</v>
      </c>
      <c r="P14" s="5">
        <v>99</v>
      </c>
      <c r="Q14" s="5">
        <v>0</v>
      </c>
      <c r="R14" s="5">
        <v>12</v>
      </c>
      <c r="S14" s="5">
        <f t="shared" si="3"/>
        <v>12</v>
      </c>
    </row>
    <row r="15" spans="1:19" x14ac:dyDescent="0.15">
      <c r="A15" s="5">
        <v>10</v>
      </c>
      <c r="B15">
        <v>132</v>
      </c>
      <c r="C15">
        <v>114</v>
      </c>
      <c r="D15" s="5">
        <f t="shared" si="0"/>
        <v>246</v>
      </c>
      <c r="F15" s="5">
        <v>40</v>
      </c>
      <c r="G15" s="5">
        <v>176</v>
      </c>
      <c r="H15" s="5">
        <v>163</v>
      </c>
      <c r="I15" s="5">
        <f t="shared" si="1"/>
        <v>339</v>
      </c>
      <c r="K15" s="8">
        <v>70</v>
      </c>
      <c r="L15" s="5">
        <v>230</v>
      </c>
      <c r="M15" s="5">
        <v>269</v>
      </c>
      <c r="N15" s="5">
        <f t="shared" si="2"/>
        <v>499</v>
      </c>
      <c r="P15" s="5">
        <v>100</v>
      </c>
      <c r="Q15" s="5">
        <v>0</v>
      </c>
      <c r="R15" s="5">
        <v>7</v>
      </c>
      <c r="S15" s="5">
        <f t="shared" si="3"/>
        <v>7</v>
      </c>
    </row>
    <row r="16" spans="1:19" x14ac:dyDescent="0.15">
      <c r="A16" s="5">
        <v>11</v>
      </c>
      <c r="B16">
        <v>95</v>
      </c>
      <c r="C16">
        <v>124</v>
      </c>
      <c r="D16" s="5">
        <f t="shared" si="0"/>
        <v>219</v>
      </c>
      <c r="F16" s="5">
        <v>41</v>
      </c>
      <c r="G16" s="5">
        <v>171</v>
      </c>
      <c r="H16" s="5">
        <v>163</v>
      </c>
      <c r="I16" s="5">
        <f t="shared" si="1"/>
        <v>334</v>
      </c>
      <c r="K16" s="8">
        <v>71</v>
      </c>
      <c r="L16" s="5">
        <v>263</v>
      </c>
      <c r="M16" s="5">
        <v>268</v>
      </c>
      <c r="N16" s="5">
        <f t="shared" si="2"/>
        <v>531</v>
      </c>
      <c r="P16" s="5">
        <v>101</v>
      </c>
      <c r="Q16" s="5">
        <v>2</v>
      </c>
      <c r="R16" s="5">
        <v>6</v>
      </c>
      <c r="S16" s="5">
        <f t="shared" si="3"/>
        <v>8</v>
      </c>
    </row>
    <row r="17" spans="1:19" x14ac:dyDescent="0.15">
      <c r="A17" s="5">
        <v>12</v>
      </c>
      <c r="B17">
        <v>129</v>
      </c>
      <c r="C17">
        <v>92</v>
      </c>
      <c r="D17" s="5">
        <f t="shared" si="0"/>
        <v>221</v>
      </c>
      <c r="F17" s="5">
        <v>42</v>
      </c>
      <c r="G17" s="5">
        <v>198</v>
      </c>
      <c r="H17" s="5">
        <v>168</v>
      </c>
      <c r="I17" s="5">
        <f t="shared" si="1"/>
        <v>366</v>
      </c>
      <c r="K17" s="8">
        <v>72</v>
      </c>
      <c r="L17" s="5">
        <v>268</v>
      </c>
      <c r="M17" s="5">
        <v>283</v>
      </c>
      <c r="N17" s="5">
        <f t="shared" si="2"/>
        <v>551</v>
      </c>
      <c r="P17" s="5">
        <v>102</v>
      </c>
      <c r="Q17" s="5">
        <v>0</v>
      </c>
      <c r="R17" s="5">
        <v>2</v>
      </c>
      <c r="S17" s="5">
        <f t="shared" si="3"/>
        <v>2</v>
      </c>
    </row>
    <row r="18" spans="1:19" x14ac:dyDescent="0.15">
      <c r="A18" s="5">
        <v>13</v>
      </c>
      <c r="B18">
        <v>118</v>
      </c>
      <c r="C18">
        <v>105</v>
      </c>
      <c r="D18" s="5">
        <f t="shared" si="0"/>
        <v>223</v>
      </c>
      <c r="F18" s="5">
        <v>43</v>
      </c>
      <c r="G18" s="5">
        <v>200</v>
      </c>
      <c r="H18" s="5">
        <v>163</v>
      </c>
      <c r="I18" s="5">
        <f t="shared" si="1"/>
        <v>363</v>
      </c>
      <c r="K18" s="8">
        <v>73</v>
      </c>
      <c r="L18" s="5">
        <v>280</v>
      </c>
      <c r="M18" s="5">
        <v>307</v>
      </c>
      <c r="N18" s="5">
        <f t="shared" si="2"/>
        <v>587</v>
      </c>
      <c r="P18" s="5">
        <v>103</v>
      </c>
      <c r="Q18" s="5">
        <v>1</v>
      </c>
      <c r="R18" s="5">
        <v>4</v>
      </c>
      <c r="S18" s="5">
        <f t="shared" si="3"/>
        <v>5</v>
      </c>
    </row>
    <row r="19" spans="1:19" x14ac:dyDescent="0.15">
      <c r="A19" s="5">
        <v>14</v>
      </c>
      <c r="B19">
        <v>134</v>
      </c>
      <c r="C19">
        <v>115</v>
      </c>
      <c r="D19" s="5">
        <f t="shared" si="0"/>
        <v>249</v>
      </c>
      <c r="F19" s="5">
        <v>44</v>
      </c>
      <c r="G19" s="5">
        <v>200</v>
      </c>
      <c r="H19" s="5">
        <v>175</v>
      </c>
      <c r="I19" s="5">
        <f t="shared" si="1"/>
        <v>375</v>
      </c>
      <c r="K19" s="8">
        <v>74</v>
      </c>
      <c r="L19" s="5">
        <v>275</v>
      </c>
      <c r="M19" s="5">
        <v>307</v>
      </c>
      <c r="N19" s="5">
        <f t="shared" si="2"/>
        <v>582</v>
      </c>
      <c r="P19" s="5">
        <v>104</v>
      </c>
      <c r="Q19" s="5">
        <v>0</v>
      </c>
      <c r="R19" s="5">
        <v>1</v>
      </c>
      <c r="S19" s="5">
        <f t="shared" si="3"/>
        <v>1</v>
      </c>
    </row>
    <row r="20" spans="1:19" x14ac:dyDescent="0.15">
      <c r="A20" s="5">
        <v>15</v>
      </c>
      <c r="B20">
        <v>139</v>
      </c>
      <c r="C20">
        <v>109</v>
      </c>
      <c r="D20" s="5">
        <f t="shared" si="0"/>
        <v>248</v>
      </c>
      <c r="F20" s="5">
        <v>45</v>
      </c>
      <c r="G20" s="5">
        <v>173</v>
      </c>
      <c r="H20" s="5">
        <v>187</v>
      </c>
      <c r="I20" s="5">
        <f t="shared" si="1"/>
        <v>360</v>
      </c>
      <c r="K20" s="8">
        <v>75</v>
      </c>
      <c r="L20" s="5">
        <v>296</v>
      </c>
      <c r="M20" s="5">
        <v>301</v>
      </c>
      <c r="N20" s="5">
        <f t="shared" si="2"/>
        <v>597</v>
      </c>
      <c r="P20" s="5">
        <v>105</v>
      </c>
      <c r="Q20" s="5">
        <v>0</v>
      </c>
      <c r="R20" s="5">
        <v>1</v>
      </c>
      <c r="S20" s="5">
        <f t="shared" si="3"/>
        <v>1</v>
      </c>
    </row>
    <row r="21" spans="1:19" x14ac:dyDescent="0.15">
      <c r="A21" s="5">
        <v>16</v>
      </c>
      <c r="B21">
        <v>146</v>
      </c>
      <c r="C21">
        <v>132</v>
      </c>
      <c r="D21" s="5">
        <f t="shared" si="0"/>
        <v>278</v>
      </c>
      <c r="F21" s="5">
        <v>46</v>
      </c>
      <c r="G21" s="5">
        <v>201</v>
      </c>
      <c r="H21" s="5">
        <v>191</v>
      </c>
      <c r="I21" s="5">
        <f t="shared" si="1"/>
        <v>392</v>
      </c>
      <c r="K21" s="8">
        <v>76</v>
      </c>
      <c r="L21" s="5">
        <v>246</v>
      </c>
      <c r="M21" s="5">
        <v>289</v>
      </c>
      <c r="N21" s="5">
        <f t="shared" si="2"/>
        <v>535</v>
      </c>
      <c r="P21" s="5">
        <v>106</v>
      </c>
      <c r="Q21" s="5">
        <v>0</v>
      </c>
      <c r="R21" s="5">
        <v>0</v>
      </c>
      <c r="S21" s="5">
        <f t="shared" si="3"/>
        <v>0</v>
      </c>
    </row>
    <row r="22" spans="1:19" x14ac:dyDescent="0.15">
      <c r="A22" s="5">
        <v>17</v>
      </c>
      <c r="B22">
        <v>138</v>
      </c>
      <c r="C22">
        <v>137</v>
      </c>
      <c r="D22" s="5">
        <f t="shared" si="0"/>
        <v>275</v>
      </c>
      <c r="F22" s="5">
        <v>47</v>
      </c>
      <c r="G22" s="5">
        <v>207</v>
      </c>
      <c r="H22" s="5">
        <v>214</v>
      </c>
      <c r="I22" s="5">
        <f t="shared" si="1"/>
        <v>421</v>
      </c>
      <c r="K22" s="8">
        <v>77</v>
      </c>
      <c r="L22" s="5">
        <v>265</v>
      </c>
      <c r="M22" s="5">
        <v>285</v>
      </c>
      <c r="N22" s="5">
        <f t="shared" si="2"/>
        <v>550</v>
      </c>
      <c r="P22" s="5">
        <v>107</v>
      </c>
      <c r="Q22" s="5">
        <v>0</v>
      </c>
      <c r="R22" s="5">
        <v>1</v>
      </c>
      <c r="S22" s="5">
        <f t="shared" si="3"/>
        <v>1</v>
      </c>
    </row>
    <row r="23" spans="1:19" x14ac:dyDescent="0.15">
      <c r="A23" s="5">
        <v>18</v>
      </c>
      <c r="B23">
        <v>164</v>
      </c>
      <c r="C23">
        <v>123</v>
      </c>
      <c r="D23" s="5">
        <f t="shared" si="0"/>
        <v>287</v>
      </c>
      <c r="F23" s="5">
        <v>48</v>
      </c>
      <c r="G23" s="5">
        <v>201</v>
      </c>
      <c r="H23" s="5">
        <v>240</v>
      </c>
      <c r="I23" s="5">
        <f t="shared" si="1"/>
        <v>441</v>
      </c>
      <c r="K23" s="8">
        <v>78</v>
      </c>
      <c r="L23" s="5">
        <v>164</v>
      </c>
      <c r="M23" s="5">
        <v>154</v>
      </c>
      <c r="N23" s="5">
        <f t="shared" si="2"/>
        <v>318</v>
      </c>
      <c r="P23" s="5">
        <v>108</v>
      </c>
      <c r="Q23" s="5">
        <v>0</v>
      </c>
      <c r="R23" s="5">
        <v>0</v>
      </c>
      <c r="S23" s="5">
        <f t="shared" si="3"/>
        <v>0</v>
      </c>
    </row>
    <row r="24" spans="1:19" x14ac:dyDescent="0.15">
      <c r="A24" s="5">
        <v>19</v>
      </c>
      <c r="B24">
        <v>167</v>
      </c>
      <c r="C24">
        <v>141</v>
      </c>
      <c r="D24" s="5">
        <f t="shared" si="0"/>
        <v>308</v>
      </c>
      <c r="F24" s="5">
        <v>49</v>
      </c>
      <c r="G24" s="5">
        <v>234</v>
      </c>
      <c r="H24" s="5">
        <v>187</v>
      </c>
      <c r="I24" s="5">
        <f t="shared" si="1"/>
        <v>421</v>
      </c>
      <c r="K24" s="8">
        <v>79</v>
      </c>
      <c r="L24" s="5">
        <v>134</v>
      </c>
      <c r="M24" s="5">
        <v>159</v>
      </c>
      <c r="N24" s="5">
        <f t="shared" si="2"/>
        <v>293</v>
      </c>
      <c r="P24" s="5">
        <v>109</v>
      </c>
      <c r="Q24" s="5">
        <v>0</v>
      </c>
      <c r="R24" s="5">
        <v>0</v>
      </c>
      <c r="S24" s="5"/>
    </row>
    <row r="25" spans="1:19" x14ac:dyDescent="0.15">
      <c r="A25" s="5">
        <v>20</v>
      </c>
      <c r="B25">
        <v>139</v>
      </c>
      <c r="C25">
        <v>131</v>
      </c>
      <c r="D25" s="5">
        <f t="shared" si="0"/>
        <v>270</v>
      </c>
      <c r="F25" s="5">
        <v>50</v>
      </c>
      <c r="G25" s="5">
        <v>272</v>
      </c>
      <c r="H25" s="5">
        <v>200</v>
      </c>
      <c r="I25" s="5">
        <f t="shared" si="1"/>
        <v>472</v>
      </c>
      <c r="K25" s="8">
        <v>80</v>
      </c>
      <c r="L25" s="5">
        <v>163</v>
      </c>
      <c r="M25" s="5">
        <v>223</v>
      </c>
      <c r="N25" s="5">
        <f t="shared" si="2"/>
        <v>386</v>
      </c>
      <c r="P25" s="5">
        <v>110</v>
      </c>
      <c r="Q25" s="5">
        <v>0</v>
      </c>
      <c r="R25" s="5">
        <v>0</v>
      </c>
      <c r="S25" s="5"/>
    </row>
    <row r="26" spans="1:19" x14ac:dyDescent="0.15">
      <c r="A26" s="5">
        <v>21</v>
      </c>
      <c r="B26">
        <v>192</v>
      </c>
      <c r="C26">
        <v>142</v>
      </c>
      <c r="D26" s="5">
        <f t="shared" si="0"/>
        <v>334</v>
      </c>
      <c r="F26" s="5">
        <v>51</v>
      </c>
      <c r="G26" s="5">
        <v>231</v>
      </c>
      <c r="H26" s="5">
        <v>201</v>
      </c>
      <c r="I26" s="5">
        <f t="shared" si="1"/>
        <v>432</v>
      </c>
      <c r="K26" s="8">
        <v>81</v>
      </c>
      <c r="L26" s="5">
        <v>157</v>
      </c>
      <c r="M26" s="5">
        <v>210</v>
      </c>
      <c r="N26" s="5">
        <f t="shared" si="2"/>
        <v>367</v>
      </c>
      <c r="P26" s="5">
        <v>111</v>
      </c>
      <c r="Q26" s="5">
        <v>0</v>
      </c>
      <c r="R26" s="5">
        <v>0</v>
      </c>
      <c r="S26" s="5"/>
    </row>
    <row r="27" spans="1:19" x14ac:dyDescent="0.15">
      <c r="A27" s="5">
        <v>22</v>
      </c>
      <c r="B27">
        <v>150</v>
      </c>
      <c r="C27">
        <v>122</v>
      </c>
      <c r="D27" s="5">
        <f t="shared" si="0"/>
        <v>272</v>
      </c>
      <c r="F27" s="5">
        <v>52</v>
      </c>
      <c r="G27" s="5">
        <v>208</v>
      </c>
      <c r="H27" s="5">
        <v>209</v>
      </c>
      <c r="I27" s="5">
        <f t="shared" si="1"/>
        <v>417</v>
      </c>
      <c r="K27" s="8">
        <v>82</v>
      </c>
      <c r="L27" s="5">
        <v>166</v>
      </c>
      <c r="M27" s="5">
        <v>190</v>
      </c>
      <c r="N27" s="5">
        <f t="shared" si="2"/>
        <v>356</v>
      </c>
      <c r="P27" s="5">
        <v>112</v>
      </c>
      <c r="Q27" s="5">
        <v>0</v>
      </c>
      <c r="R27" s="5">
        <v>0</v>
      </c>
      <c r="S27" s="5"/>
    </row>
    <row r="28" spans="1:19" x14ac:dyDescent="0.15">
      <c r="A28" s="5">
        <v>23</v>
      </c>
      <c r="B28">
        <v>174</v>
      </c>
      <c r="C28">
        <v>116</v>
      </c>
      <c r="D28" s="5">
        <f t="shared" si="0"/>
        <v>290</v>
      </c>
      <c r="F28" s="5">
        <v>53</v>
      </c>
      <c r="G28" s="5">
        <v>248</v>
      </c>
      <c r="H28" s="5">
        <v>189</v>
      </c>
      <c r="I28" s="5">
        <f t="shared" si="1"/>
        <v>437</v>
      </c>
      <c r="K28" s="8">
        <v>83</v>
      </c>
      <c r="L28" s="5">
        <v>128</v>
      </c>
      <c r="M28" s="5">
        <v>169</v>
      </c>
      <c r="N28" s="5">
        <f t="shared" si="2"/>
        <v>297</v>
      </c>
      <c r="P28" s="5">
        <v>113</v>
      </c>
      <c r="Q28" s="5">
        <v>0</v>
      </c>
      <c r="R28" s="5">
        <v>0</v>
      </c>
      <c r="S28" s="5"/>
    </row>
    <row r="29" spans="1:19" x14ac:dyDescent="0.15">
      <c r="A29" s="5">
        <v>24</v>
      </c>
      <c r="B29">
        <v>136</v>
      </c>
      <c r="C29">
        <v>126</v>
      </c>
      <c r="D29" s="5">
        <f t="shared" si="0"/>
        <v>262</v>
      </c>
      <c r="F29" s="5">
        <v>54</v>
      </c>
      <c r="G29" s="5">
        <v>228</v>
      </c>
      <c r="H29" s="5">
        <v>191</v>
      </c>
      <c r="I29" s="5">
        <f t="shared" si="1"/>
        <v>419</v>
      </c>
      <c r="K29" s="8">
        <v>84</v>
      </c>
      <c r="L29" s="5">
        <v>126</v>
      </c>
      <c r="M29" s="5">
        <v>175</v>
      </c>
      <c r="N29" s="5">
        <f t="shared" si="2"/>
        <v>301</v>
      </c>
      <c r="P29" s="5">
        <v>114</v>
      </c>
      <c r="Q29" s="5">
        <v>0</v>
      </c>
      <c r="R29" s="5">
        <v>0</v>
      </c>
      <c r="S29" s="5"/>
    </row>
    <row r="30" spans="1:19" x14ac:dyDescent="0.15">
      <c r="A30" s="5">
        <v>25</v>
      </c>
      <c r="B30">
        <v>155</v>
      </c>
      <c r="C30">
        <v>121</v>
      </c>
      <c r="D30" s="5">
        <f t="shared" si="0"/>
        <v>276</v>
      </c>
      <c r="F30" s="5">
        <v>55</v>
      </c>
      <c r="G30" s="5">
        <v>193</v>
      </c>
      <c r="H30" s="5">
        <v>218</v>
      </c>
      <c r="I30" s="5">
        <f t="shared" si="1"/>
        <v>411</v>
      </c>
      <c r="K30" s="8">
        <v>85</v>
      </c>
      <c r="L30" s="5">
        <v>108</v>
      </c>
      <c r="M30" s="5">
        <v>154</v>
      </c>
      <c r="N30" s="5">
        <f t="shared" si="2"/>
        <v>262</v>
      </c>
      <c r="P30" s="5">
        <v>115</v>
      </c>
      <c r="Q30" s="5">
        <v>0</v>
      </c>
      <c r="R30" s="5">
        <v>0</v>
      </c>
      <c r="S30" s="5"/>
    </row>
    <row r="31" spans="1:19" x14ac:dyDescent="0.15">
      <c r="A31" s="5">
        <v>26</v>
      </c>
      <c r="B31">
        <v>144</v>
      </c>
      <c r="C31">
        <v>114</v>
      </c>
      <c r="D31" s="5">
        <f t="shared" si="0"/>
        <v>258</v>
      </c>
      <c r="F31" s="5">
        <v>56</v>
      </c>
      <c r="G31" s="5">
        <v>223</v>
      </c>
      <c r="H31" s="5">
        <v>191</v>
      </c>
      <c r="I31" s="5">
        <f t="shared" si="1"/>
        <v>414</v>
      </c>
      <c r="K31" s="8">
        <v>86</v>
      </c>
      <c r="L31" s="5">
        <v>86</v>
      </c>
      <c r="M31" s="5">
        <v>122</v>
      </c>
      <c r="N31" s="5">
        <f t="shared" si="2"/>
        <v>208</v>
      </c>
      <c r="P31" s="5">
        <v>116</v>
      </c>
      <c r="Q31" s="5">
        <v>0</v>
      </c>
      <c r="R31" s="5">
        <v>0</v>
      </c>
      <c r="S31" s="5"/>
    </row>
    <row r="32" spans="1:19" x14ac:dyDescent="0.15">
      <c r="A32" s="5">
        <v>27</v>
      </c>
      <c r="B32">
        <v>154</v>
      </c>
      <c r="C32">
        <v>89</v>
      </c>
      <c r="D32" s="5">
        <f t="shared" si="0"/>
        <v>243</v>
      </c>
      <c r="F32" s="5">
        <v>57</v>
      </c>
      <c r="G32" s="5">
        <v>222</v>
      </c>
      <c r="H32" s="5">
        <v>207</v>
      </c>
      <c r="I32" s="5">
        <f t="shared" si="1"/>
        <v>429</v>
      </c>
      <c r="K32" s="8">
        <v>87</v>
      </c>
      <c r="L32" s="5">
        <v>86</v>
      </c>
      <c r="M32" s="5">
        <v>117</v>
      </c>
      <c r="N32" s="5">
        <f t="shared" si="2"/>
        <v>203</v>
      </c>
      <c r="P32" s="5">
        <v>117</v>
      </c>
      <c r="Q32" s="5">
        <v>0</v>
      </c>
      <c r="R32" s="5">
        <v>0</v>
      </c>
      <c r="S32" s="5"/>
    </row>
    <row r="33" spans="1:19" x14ac:dyDescent="0.15">
      <c r="A33" s="5">
        <v>28</v>
      </c>
      <c r="B33">
        <v>164</v>
      </c>
      <c r="C33">
        <v>100</v>
      </c>
      <c r="D33" s="5">
        <f t="shared" si="0"/>
        <v>264</v>
      </c>
      <c r="F33" s="5">
        <v>58</v>
      </c>
      <c r="G33" s="5">
        <v>134</v>
      </c>
      <c r="H33" s="5">
        <v>155</v>
      </c>
      <c r="I33" s="5">
        <f t="shared" si="1"/>
        <v>289</v>
      </c>
      <c r="K33" s="8">
        <v>88</v>
      </c>
      <c r="L33" s="5">
        <v>79</v>
      </c>
      <c r="M33" s="5">
        <v>124</v>
      </c>
      <c r="N33" s="5">
        <f t="shared" si="2"/>
        <v>203</v>
      </c>
      <c r="P33" s="5">
        <v>118</v>
      </c>
      <c r="Q33" s="5">
        <v>0</v>
      </c>
      <c r="R33" s="5">
        <v>0</v>
      </c>
      <c r="S33" s="5"/>
    </row>
    <row r="34" spans="1:19" x14ac:dyDescent="0.15">
      <c r="A34" s="5">
        <v>29</v>
      </c>
      <c r="B34">
        <v>144</v>
      </c>
      <c r="C34">
        <v>119</v>
      </c>
      <c r="D34" s="5">
        <f t="shared" si="0"/>
        <v>263</v>
      </c>
      <c r="F34" s="5">
        <v>59</v>
      </c>
      <c r="G34" s="5">
        <v>200</v>
      </c>
      <c r="H34" s="5">
        <v>213</v>
      </c>
      <c r="I34" s="5">
        <f t="shared" si="1"/>
        <v>413</v>
      </c>
      <c r="K34" s="8">
        <v>89</v>
      </c>
      <c r="L34" s="5">
        <v>58</v>
      </c>
      <c r="M34" s="5">
        <v>104</v>
      </c>
      <c r="N34" s="5">
        <f t="shared" si="2"/>
        <v>162</v>
      </c>
      <c r="P34" s="5">
        <v>119</v>
      </c>
      <c r="Q34" s="5">
        <v>0</v>
      </c>
      <c r="R34" s="5">
        <v>0</v>
      </c>
      <c r="S34" s="5"/>
    </row>
    <row r="35" spans="1:19" s="12" customFormat="1" x14ac:dyDescent="0.15">
      <c r="A35" s="9" t="s">
        <v>7</v>
      </c>
      <c r="B35" s="6">
        <f>SUM(B5:B34)</f>
        <v>3787</v>
      </c>
      <c r="C35" s="6">
        <f>SUM(C5:C34)</f>
        <v>3198</v>
      </c>
      <c r="D35" s="6">
        <f>SUM(D5:D34)</f>
        <v>6985</v>
      </c>
      <c r="F35" s="9" t="s">
        <v>7</v>
      </c>
      <c r="G35" s="6">
        <f>SUM(G5:G34)</f>
        <v>5697</v>
      </c>
      <c r="H35" s="6">
        <f>SUM(H5:H34)</f>
        <v>5070</v>
      </c>
      <c r="I35" s="6">
        <f>SUM(I5:I34)</f>
        <v>10767</v>
      </c>
      <c r="K35" s="9" t="s">
        <v>7</v>
      </c>
      <c r="L35" s="6">
        <f>SUM(L5:L34)</f>
        <v>5624</v>
      </c>
      <c r="M35" s="6">
        <f>SUM(M5:M34)</f>
        <v>6349</v>
      </c>
      <c r="N35" s="6">
        <f>SUM(N5:N34)</f>
        <v>11973</v>
      </c>
      <c r="P35" s="9" t="s">
        <v>7</v>
      </c>
      <c r="Q35" s="6">
        <f>SUM(Q5:Q34)</f>
        <v>209</v>
      </c>
      <c r="R35" s="6">
        <f>SUM(R5:R34)</f>
        <v>589</v>
      </c>
      <c r="S35" s="6">
        <f>SUM(S5:S34)</f>
        <v>798</v>
      </c>
    </row>
    <row r="36" spans="1:19" x14ac:dyDescent="0.15">
      <c r="G36"/>
      <c r="H36"/>
    </row>
    <row r="37" spans="1:19" x14ac:dyDescent="0.15">
      <c r="B37" s="1" t="s">
        <v>4</v>
      </c>
      <c r="C37" s="1" t="s">
        <v>5</v>
      </c>
      <c r="G37"/>
      <c r="H37"/>
    </row>
    <row r="38" spans="1:19" s="12" customFormat="1" x14ac:dyDescent="0.15">
      <c r="A38" s="12" t="s">
        <v>10</v>
      </c>
      <c r="B38" s="12">
        <f>+B35+G35+L35+Q35</f>
        <v>15317</v>
      </c>
      <c r="C38" s="12">
        <f>+C35+H35+M35+R35</f>
        <v>15206</v>
      </c>
      <c r="D38" s="12">
        <f>+D35+I35+N35+S35</f>
        <v>30523</v>
      </c>
      <c r="G38" s="12" t="s">
        <v>11</v>
      </c>
      <c r="H38" s="12">
        <v>13615</v>
      </c>
      <c r="K38" s="3"/>
    </row>
  </sheetData>
  <mergeCells count="1">
    <mergeCell ref="F1:N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茨城町役場</dc:creator>
  <cp:lastModifiedBy>URK2T0033</cp:lastModifiedBy>
  <cp:lastPrinted>2015-04-30T10:15:44Z</cp:lastPrinted>
  <dcterms:created xsi:type="dcterms:W3CDTF">2012-05-17T07:11:46Z</dcterms:created>
  <dcterms:modified xsi:type="dcterms:W3CDTF">2025-04-01T07:34:23Z</dcterms:modified>
</cp:coreProperties>
</file>